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cpgplc-my.sharepoint.com/personal/0178270_compass-group_fr/Documents/Menu Portage/Port 2025-2026/BARAQ RIEUP PRIVE OLEMPS J ARC 2026/"/>
    </mc:Choice>
  </mc:AlternateContent>
  <xr:revisionPtr revIDLastSave="0" documentId="8_{DCE3AA43-F559-4AEE-A310-05B99979CD11}" xr6:coauthVersionLast="47" xr6:coauthVersionMax="47" xr10:uidLastSave="{00000000-0000-0000-0000-000000000000}"/>
  <bookViews>
    <workbookView xWindow="-108" yWindow="-108" windowWidth="23256" windowHeight="13896" xr2:uid="{64D34952-6353-4475-A980-31826016A608}"/>
  </bookViews>
  <sheets>
    <sheet name="LIVRE 1" sheetId="1" r:id="rId1"/>
  </sheets>
  <externalReferences>
    <externalReference r:id="rId2"/>
    <externalReference r:id="rId3"/>
  </externalReferences>
  <definedNames>
    <definedName name="Liste1" localSheetId="0">'[2]Récap Scolaire'!#REF!</definedName>
    <definedName name="Liste1">'[2]Récap Scolaire'!#REF!</definedName>
    <definedName name="Liste2" localSheetId="0">'[2]Récap Scolaire'!#REF!</definedName>
    <definedName name="Liste2">'[2]Récap Scolaire'!#REF!</definedName>
    <definedName name="Logo_1" localSheetId="0">OFFSET([2]LOGO!$B$1,MATCH('LIVRE 1'!Liste1,[2]LOGO!$A$1:$A$9,0)-1,)</definedName>
    <definedName name="Logo_1">OFFSET([2]LOGO!$B$1,MATCH([0]!Liste1,[2]LOGO!$A$1:$A$9,0)-1,)</definedName>
    <definedName name="Logo_2" localSheetId="0">OFFSET([2]LOGO!$B$1,MATCH('LIVRE 1'!Liste2,[2]LOGO!$A$1:$A$9,0)-1,)</definedName>
    <definedName name="Logo_2">OFFSET([2]LOGO!$B$1,MATCH([0]!Liste2,[2]LOGO!$A$1:$A$9,0)-1,)</definedName>
    <definedName name="Mes_images">[2]LOGO!$A$1:$A$9</definedName>
    <definedName name="_xlnm.Print_Area" localSheetId="0">'LIVRE 1'!$A$1:$E$98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1" l="1"/>
  <c r="E93" i="1"/>
  <c r="D93" i="1"/>
  <c r="B93" i="1"/>
  <c r="A93" i="1"/>
  <c r="E92" i="1"/>
  <c r="D92" i="1"/>
  <c r="B92" i="1"/>
  <c r="A92" i="1"/>
  <c r="E91" i="1"/>
  <c r="D91" i="1"/>
  <c r="B91" i="1"/>
  <c r="A91" i="1"/>
  <c r="E90" i="1"/>
  <c r="D90" i="1"/>
  <c r="B90" i="1"/>
  <c r="A90" i="1"/>
  <c r="E89" i="1"/>
  <c r="D89" i="1"/>
  <c r="B89" i="1"/>
  <c r="A89" i="1"/>
  <c r="E88" i="1"/>
  <c r="D88" i="1"/>
  <c r="B88" i="1"/>
  <c r="A88" i="1"/>
  <c r="E87" i="1"/>
  <c r="D87" i="1"/>
  <c r="B87" i="1"/>
  <c r="A87" i="1"/>
  <c r="E86" i="1"/>
  <c r="D86" i="1"/>
  <c r="B86" i="1"/>
  <c r="A86" i="1"/>
  <c r="E85" i="1"/>
  <c r="D85" i="1"/>
  <c r="B85" i="1"/>
  <c r="A85" i="1"/>
  <c r="E84" i="1"/>
  <c r="D84" i="1"/>
  <c r="B84" i="1"/>
  <c r="A84" i="1"/>
  <c r="E83" i="1"/>
  <c r="D83" i="1"/>
  <c r="B83" i="1"/>
  <c r="A83" i="1"/>
  <c r="E82" i="1"/>
  <c r="D82" i="1"/>
  <c r="B82" i="1"/>
  <c r="A82" i="1"/>
  <c r="B77" i="1"/>
  <c r="D75" i="1"/>
  <c r="A75" i="1"/>
  <c r="C71" i="1"/>
  <c r="E68" i="1"/>
  <c r="D68" i="1"/>
  <c r="B68" i="1"/>
  <c r="A68" i="1"/>
  <c r="E67" i="1"/>
  <c r="D67" i="1"/>
  <c r="B67" i="1"/>
  <c r="A67" i="1"/>
  <c r="E66" i="1"/>
  <c r="D66" i="1"/>
  <c r="B66" i="1"/>
  <c r="A66" i="1"/>
  <c r="E65" i="1"/>
  <c r="D65" i="1"/>
  <c r="B65" i="1"/>
  <c r="A65" i="1"/>
  <c r="E64" i="1"/>
  <c r="D64" i="1"/>
  <c r="B64" i="1"/>
  <c r="A64" i="1"/>
  <c r="E63" i="1"/>
  <c r="D63" i="1"/>
  <c r="B63" i="1"/>
  <c r="A63" i="1"/>
  <c r="E62" i="1"/>
  <c r="D62" i="1"/>
  <c r="B62" i="1"/>
  <c r="A62" i="1"/>
  <c r="E61" i="1"/>
  <c r="D61" i="1"/>
  <c r="B61" i="1"/>
  <c r="A61" i="1"/>
  <c r="E60" i="1"/>
  <c r="D60" i="1"/>
  <c r="B60" i="1"/>
  <c r="A60" i="1"/>
  <c r="E59" i="1"/>
  <c r="D59" i="1"/>
  <c r="B59" i="1"/>
  <c r="A59" i="1"/>
  <c r="E58" i="1"/>
  <c r="D58" i="1"/>
  <c r="B58" i="1"/>
  <c r="A58" i="1"/>
  <c r="E57" i="1"/>
  <c r="D57" i="1"/>
  <c r="B57" i="1"/>
  <c r="A57" i="1"/>
  <c r="B52" i="1"/>
  <c r="D50" i="1"/>
  <c r="A50" i="1"/>
  <c r="C46" i="1"/>
  <c r="E43" i="1"/>
  <c r="D43" i="1"/>
  <c r="B43" i="1"/>
  <c r="A43" i="1"/>
  <c r="E42" i="1"/>
  <c r="D42" i="1"/>
  <c r="B42" i="1"/>
  <c r="A42" i="1"/>
  <c r="E41" i="1"/>
  <c r="D41" i="1"/>
  <c r="B41" i="1"/>
  <c r="A41" i="1"/>
  <c r="E40" i="1"/>
  <c r="D40" i="1"/>
  <c r="B40" i="1"/>
  <c r="A40" i="1"/>
  <c r="E39" i="1"/>
  <c r="D39" i="1"/>
  <c r="B39" i="1"/>
  <c r="A39" i="1"/>
  <c r="E38" i="1"/>
  <c r="D38" i="1"/>
  <c r="B38" i="1"/>
  <c r="A38" i="1"/>
  <c r="E37" i="1"/>
  <c r="D37" i="1"/>
  <c r="B37" i="1"/>
  <c r="A37" i="1"/>
  <c r="E36" i="1"/>
  <c r="D36" i="1"/>
  <c r="B36" i="1"/>
  <c r="A36" i="1"/>
  <c r="E35" i="1"/>
  <c r="D35" i="1"/>
  <c r="B35" i="1"/>
  <c r="A35" i="1"/>
  <c r="E34" i="1"/>
  <c r="D34" i="1"/>
  <c r="B34" i="1"/>
  <c r="A34" i="1"/>
  <c r="E33" i="1"/>
  <c r="D33" i="1"/>
  <c r="B33" i="1"/>
  <c r="A33" i="1"/>
  <c r="E32" i="1"/>
  <c r="D32" i="1"/>
  <c r="B32" i="1"/>
  <c r="A32" i="1"/>
  <c r="B27" i="1"/>
  <c r="D25" i="1"/>
  <c r="A25" i="1"/>
  <c r="C21" i="1"/>
  <c r="E19" i="1"/>
  <c r="D19" i="1"/>
  <c r="B19" i="1"/>
  <c r="A19" i="1"/>
  <c r="E18" i="1"/>
  <c r="D18" i="1"/>
  <c r="B18" i="1"/>
  <c r="A18" i="1"/>
  <c r="E17" i="1"/>
  <c r="D17" i="1"/>
  <c r="B17" i="1"/>
  <c r="A17" i="1"/>
  <c r="E16" i="1"/>
  <c r="D16" i="1"/>
  <c r="B16" i="1"/>
  <c r="A16" i="1"/>
  <c r="E15" i="1"/>
  <c r="D15" i="1"/>
  <c r="B15" i="1"/>
  <c r="A15" i="1"/>
  <c r="E14" i="1"/>
  <c r="D14" i="1"/>
  <c r="B14" i="1"/>
  <c r="A14" i="1"/>
  <c r="E13" i="1"/>
  <c r="D13" i="1"/>
  <c r="B13" i="1"/>
  <c r="A13" i="1"/>
  <c r="E12" i="1"/>
  <c r="D12" i="1"/>
  <c r="B12" i="1"/>
  <c r="A12" i="1"/>
  <c r="E11" i="1"/>
  <c r="D11" i="1"/>
  <c r="B11" i="1"/>
  <c r="A11" i="1"/>
  <c r="E10" i="1"/>
  <c r="D10" i="1"/>
  <c r="B10" i="1"/>
  <c r="A10" i="1"/>
  <c r="E9" i="1"/>
  <c r="D9" i="1"/>
  <c r="B9" i="1"/>
  <c r="A9" i="1"/>
  <c r="E8" i="1"/>
  <c r="D8" i="1"/>
  <c r="B8" i="1"/>
  <c r="A8" i="1"/>
  <c r="D1" i="1"/>
  <c r="A1" i="1"/>
</calcChain>
</file>

<file path=xl/sharedStrings.xml><?xml version="1.0" encoding="utf-8"?>
<sst xmlns="http://schemas.openxmlformats.org/spreadsheetml/2006/main" count="13" uniqueCount="4">
  <si>
    <t xml:space="preserve">au </t>
  </si>
  <si>
    <t>Ecole 2</t>
  </si>
  <si>
    <t>Scolarest vous informe</t>
  </si>
  <si>
    <t>Les menus peuvent changer pour cause de rupture de fournisseurs.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</si>
</sst>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b/>
      <sz val="22"/>
      <color theme="9" tint="-0.499984740745262"/>
      <name val="Bradley Hand ITC"/>
      <family val="4"/>
    </font>
    <font>
      <b/>
      <sz val="22"/>
      <color theme="9" tint="-0.249977111117893"/>
      <name val="Bradley Hand ITC"/>
      <family val="4"/>
    </font>
    <font>
      <b/>
      <sz val="16"/>
      <color rgb="FFFF0000"/>
      <name val="Calibri"/>
      <family val="2"/>
      <scheme val="minor"/>
    </font>
    <font>
      <sz val="14"/>
      <color theme="1"/>
      <name val="Montserrat"/>
    </font>
    <font>
      <sz val="16"/>
      <color theme="1"/>
      <name val="Calibri"/>
      <family val="2"/>
      <scheme val="minor"/>
    </font>
    <font>
      <sz val="16"/>
      <color theme="1"/>
      <name val="Montserrat"/>
    </font>
    <font>
      <b/>
      <sz val="14"/>
      <color theme="1"/>
      <name val="Montserrat"/>
    </font>
    <font>
      <b/>
      <sz val="20"/>
      <color rgb="FF7030A0"/>
      <name val="Arial"/>
      <family val="2"/>
    </font>
    <font>
      <sz val="16"/>
      <color theme="1"/>
      <name val="Arial"/>
      <family val="2"/>
    </font>
    <font>
      <i/>
      <sz val="18"/>
      <color rgb="FF9E3434"/>
      <name val="Arial"/>
      <family val="2"/>
    </font>
    <font>
      <b/>
      <sz val="24"/>
      <color theme="9" tint="-0.499984740745262"/>
      <name val="Bradley Hand ITC"/>
      <family val="4"/>
    </font>
    <font>
      <b/>
      <sz val="20"/>
      <color rgb="FFFF0000"/>
      <name val="Calibri"/>
      <family val="2"/>
      <scheme val="minor"/>
    </font>
  </fonts>
  <fills count="2">
    <fill>
      <patternFill patternType="none"/>
    </fill>
    <fill>
      <patternFill patternType="gray125"/>
    </fill>
  </fills>
  <borders count="10">
    <border>
      <left/>
      <right/>
      <top/>
      <bottom/>
      <diagonal/>
    </border>
    <border>
      <left/>
      <right/>
      <top style="thin">
        <color rgb="FF7030A0"/>
      </top>
      <bottom style="thin">
        <color rgb="FF7030A0"/>
      </bottom>
      <diagonal/>
    </border>
    <border>
      <left/>
      <right/>
      <top style="thin">
        <color rgb="FFFF1574"/>
      </top>
      <bottom style="thin">
        <color rgb="FFFF1574"/>
      </bottom>
      <diagonal/>
    </border>
    <border>
      <left/>
      <right/>
      <top style="thin">
        <color rgb="FF92D050"/>
      </top>
      <bottom style="thin">
        <color rgb="FF92D050"/>
      </bottom>
      <diagonal/>
    </border>
    <border>
      <left/>
      <right/>
      <top style="thin">
        <color rgb="FFFF1574"/>
      </top>
      <bottom style="thin">
        <color rgb="FFFF0066"/>
      </bottom>
      <diagonal/>
    </border>
    <border>
      <left/>
      <right/>
      <top style="thin">
        <color rgb="FFFF0066"/>
      </top>
      <bottom style="thin">
        <color rgb="FFFF1574"/>
      </bottom>
      <diagonal/>
    </border>
    <border>
      <left/>
      <right/>
      <top style="thin">
        <color theme="9"/>
      </top>
      <bottom style="thin">
        <color rgb="FF92D050"/>
      </bottom>
      <diagonal/>
    </border>
    <border>
      <left style="medium">
        <color theme="1"/>
      </left>
      <right/>
      <top/>
      <bottom/>
      <diagonal/>
    </border>
    <border>
      <left/>
      <right style="medium">
        <color theme="1"/>
      </right>
      <top/>
      <bottom/>
      <diagonal/>
    </border>
    <border>
      <left/>
      <right/>
      <top style="thin">
        <color rgb="FF92D050"/>
      </top>
      <bottom style="thin">
        <color theme="9"/>
      </bottom>
      <diagonal/>
    </border>
  </borders>
  <cellStyleXfs count="1">
    <xf numFmtId="0" fontId="0" fillId="0" borderId="0"/>
  </cellStyleXfs>
  <cellXfs count="31">
    <xf numFmtId="0" fontId="0" fillId="0" borderId="0" xfId="0"/>
    <xf numFmtId="164" fontId="1" fillId="0" borderId="0" xfId="0" applyNumberFormat="1" applyFont="1" applyAlignment="1">
      <alignment horizontal="right" vertical="center" wrapText="1"/>
    </xf>
    <xf numFmtId="0" fontId="1" fillId="0" borderId="0" xfId="0" applyFont="1" applyAlignment="1">
      <alignment vertical="center" wrapText="1"/>
    </xf>
    <xf numFmtId="164" fontId="1" fillId="0" borderId="0" xfId="0" applyNumberFormat="1" applyFont="1" applyAlignment="1">
      <alignment horizontal="left"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xf numFmtId="0" fontId="6"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center"/>
    </xf>
    <xf numFmtId="0" fontId="9" fillId="0" borderId="0" xfId="0" applyFont="1" applyAlignment="1">
      <alignment horizontal="center" vertical="center" wrapText="1"/>
    </xf>
    <xf numFmtId="0" fontId="10" fillId="0" borderId="0" xfId="0" applyFont="1" applyAlignment="1">
      <alignment horizontal="left" vertical="center"/>
    </xf>
    <xf numFmtId="0" fontId="1"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7" fillId="0" borderId="9" xfId="0"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117155</xdr:colOff>
      <xdr:row>0</xdr:row>
      <xdr:rowOff>127664</xdr:rowOff>
    </xdr:from>
    <xdr:ext cx="728270" cy="1052307"/>
    <xdr:pic>
      <xdr:nvPicPr>
        <xdr:cNvPr id="2" name="Image 1">
          <a:extLst>
            <a:ext uri="{FF2B5EF4-FFF2-40B4-BE49-F238E27FC236}">
              <a16:creationId xmlns:a16="http://schemas.microsoft.com/office/drawing/2014/main" id="{33E8EC1A-0E70-4347-9541-2CDB5722F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080628">
          <a:off x="117155" y="127664"/>
          <a:ext cx="728270" cy="1052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851120</xdr:colOff>
      <xdr:row>0</xdr:row>
      <xdr:rowOff>82049</xdr:rowOff>
    </xdr:from>
    <xdr:ext cx="392466" cy="727562"/>
    <xdr:pic>
      <xdr:nvPicPr>
        <xdr:cNvPr id="3" name="Image 2">
          <a:extLst>
            <a:ext uri="{FF2B5EF4-FFF2-40B4-BE49-F238E27FC236}">
              <a16:creationId xmlns:a16="http://schemas.microsoft.com/office/drawing/2014/main" id="{7A9C68DC-3746-4BA3-9AAC-5766305912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841039">
          <a:off x="851120" y="82049"/>
          <a:ext cx="392466" cy="727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978121</xdr:colOff>
      <xdr:row>24</xdr:row>
      <xdr:rowOff>270283</xdr:rowOff>
    </xdr:from>
    <xdr:ext cx="392466" cy="727562"/>
    <xdr:pic>
      <xdr:nvPicPr>
        <xdr:cNvPr id="4" name="Image 3">
          <a:extLst>
            <a:ext uri="{FF2B5EF4-FFF2-40B4-BE49-F238E27FC236}">
              <a16:creationId xmlns:a16="http://schemas.microsoft.com/office/drawing/2014/main" id="{929B48F6-7731-41D8-B3CE-C7DB8B28AC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841039">
          <a:off x="978121" y="9604783"/>
          <a:ext cx="392466" cy="727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285430</xdr:colOff>
      <xdr:row>24</xdr:row>
      <xdr:rowOff>202958</xdr:rowOff>
    </xdr:from>
    <xdr:ext cx="728270" cy="1052307"/>
    <xdr:pic>
      <xdr:nvPicPr>
        <xdr:cNvPr id="5" name="Image 4">
          <a:extLst>
            <a:ext uri="{FF2B5EF4-FFF2-40B4-BE49-F238E27FC236}">
              <a16:creationId xmlns:a16="http://schemas.microsoft.com/office/drawing/2014/main" id="{4F48D0A2-CD18-4085-B053-1D3FBEB3F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080628">
          <a:off x="285430" y="9537458"/>
          <a:ext cx="728270" cy="1052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978121</xdr:colOff>
      <xdr:row>49</xdr:row>
      <xdr:rowOff>270283</xdr:rowOff>
    </xdr:from>
    <xdr:ext cx="392466" cy="727562"/>
    <xdr:pic>
      <xdr:nvPicPr>
        <xdr:cNvPr id="6" name="Image 5">
          <a:extLst>
            <a:ext uri="{FF2B5EF4-FFF2-40B4-BE49-F238E27FC236}">
              <a16:creationId xmlns:a16="http://schemas.microsoft.com/office/drawing/2014/main" id="{9ED41758-2C1C-4791-AD97-967597D098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841039">
          <a:off x="978121" y="19335523"/>
          <a:ext cx="392466" cy="727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285430</xdr:colOff>
      <xdr:row>49</xdr:row>
      <xdr:rowOff>202958</xdr:rowOff>
    </xdr:from>
    <xdr:ext cx="728270" cy="1052307"/>
    <xdr:pic>
      <xdr:nvPicPr>
        <xdr:cNvPr id="7" name="Image 6">
          <a:extLst>
            <a:ext uri="{FF2B5EF4-FFF2-40B4-BE49-F238E27FC236}">
              <a16:creationId xmlns:a16="http://schemas.microsoft.com/office/drawing/2014/main" id="{CFDE4CEE-A79A-401A-A341-D483D422C7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080628">
          <a:off x="285430" y="19268198"/>
          <a:ext cx="728270" cy="1052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978121</xdr:colOff>
      <xdr:row>74</xdr:row>
      <xdr:rowOff>270283</xdr:rowOff>
    </xdr:from>
    <xdr:ext cx="392466" cy="727562"/>
    <xdr:pic>
      <xdr:nvPicPr>
        <xdr:cNvPr id="8" name="Image 7">
          <a:extLst>
            <a:ext uri="{FF2B5EF4-FFF2-40B4-BE49-F238E27FC236}">
              <a16:creationId xmlns:a16="http://schemas.microsoft.com/office/drawing/2014/main" id="{269C8C59-5110-45C0-BDD6-F5FAD6418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841039">
          <a:off x="978121" y="29035783"/>
          <a:ext cx="392466" cy="727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285430</xdr:colOff>
      <xdr:row>74</xdr:row>
      <xdr:rowOff>202958</xdr:rowOff>
    </xdr:from>
    <xdr:ext cx="728270" cy="1052307"/>
    <xdr:pic>
      <xdr:nvPicPr>
        <xdr:cNvPr id="9" name="Image 8">
          <a:extLst>
            <a:ext uri="{FF2B5EF4-FFF2-40B4-BE49-F238E27FC236}">
              <a16:creationId xmlns:a16="http://schemas.microsoft.com/office/drawing/2014/main" id="{79747B5B-B766-4D10-9F8F-4ECDD041A3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080628">
          <a:off x="285430" y="28968458"/>
          <a:ext cx="728270" cy="1052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152400</xdr:colOff>
      <xdr:row>21</xdr:row>
      <xdr:rowOff>1143000</xdr:rowOff>
    </xdr:from>
    <xdr:to>
      <xdr:col>4</xdr:col>
      <xdr:colOff>2714626</xdr:colOff>
      <xdr:row>22</xdr:row>
      <xdr:rowOff>1260475</xdr:rowOff>
    </xdr:to>
    <xdr:sp macro="" textlink="">
      <xdr:nvSpPr>
        <xdr:cNvPr id="10" name="ZoneTexte 9">
          <a:extLst>
            <a:ext uri="{FF2B5EF4-FFF2-40B4-BE49-F238E27FC236}">
              <a16:creationId xmlns:a16="http://schemas.microsoft.com/office/drawing/2014/main" id="{60872C69-C145-4C81-86BA-C55182A5AB12}"/>
            </a:ext>
          </a:extLst>
        </xdr:cNvPr>
        <xdr:cNvSpPr txBox="1"/>
      </xdr:nvSpPr>
      <xdr:spPr>
        <a:xfrm>
          <a:off x="5143500" y="7688580"/>
          <a:ext cx="5244466" cy="1260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850" i="0" baseline="0">
              <a:solidFill>
                <a:schemeClr val="dk1"/>
              </a:solidFill>
              <a:effectLst/>
              <a:latin typeface="Arial" panose="020B0604020202020204" pitchFamily="34" charset="0"/>
              <a:ea typeface="+mn-ea"/>
              <a:cs typeface="Arial" panose="020B0604020202020204" pitchFamily="34" charset="0"/>
            </a:rPr>
            <a:t>Scolarest vous informe que la viande bovine est d'origine française et notre viande de porc est certifiée VPF. Nos menus sont établis par une diététicienne et sont conformes au GEM-RCN. </a:t>
          </a:r>
          <a:endParaRPr lang="fr-FR" sz="850">
            <a:effectLst/>
            <a:latin typeface="Arial" panose="020B0604020202020204" pitchFamily="34" charset="0"/>
            <a:cs typeface="Arial" panose="020B0604020202020204" pitchFamily="34" charset="0"/>
          </a:endParaRPr>
        </a:p>
        <a:p>
          <a:pPr algn="l"/>
          <a:r>
            <a:rPr lang="fr-FR" sz="850">
              <a:latin typeface="Arial" panose="020B0604020202020204" pitchFamily="34" charset="0"/>
              <a:cs typeface="Arial" panose="020B0604020202020204" pitchFamily="34" charset="0"/>
            </a:rPr>
            <a:t>Scolarest s'engage à pouvoir accueillir dans tous ses restaurants toutes</a:t>
          </a:r>
          <a:r>
            <a:rPr lang="fr-FR" sz="850" baseline="0">
              <a:latin typeface="Arial" panose="020B0604020202020204" pitchFamily="34" charset="0"/>
              <a:cs typeface="Arial" panose="020B0604020202020204" pitchFamily="34" charset="0"/>
            </a:rPr>
            <a:t> les personnes souffrant d'allergies ou d'intolérances alimentaires . Ce dispositif d'accueil géré en paratenariat avec votre établissement scolaire garanti un accueil sécurisé et de qualité. Si vous êtes concerné, contactez le service de restauration de votre établissement. Ce dispositif d'accueil est conforme au dispositif prévu à l'article R112,14 du décret du 17 avril 2015 relatif à l'information des consommateurs sur les allergènes. Tous les menus sont susceptibles d'être modifiés en fonction des approvisionnements.</a:t>
          </a:r>
        </a:p>
      </xdr:txBody>
    </xdr:sp>
    <xdr:clientData/>
  </xdr:twoCellAnchor>
  <xdr:twoCellAnchor>
    <xdr:from>
      <xdr:col>2</xdr:col>
      <xdr:colOff>152400</xdr:colOff>
      <xdr:row>46</xdr:row>
      <xdr:rowOff>1143000</xdr:rowOff>
    </xdr:from>
    <xdr:to>
      <xdr:col>4</xdr:col>
      <xdr:colOff>2714626</xdr:colOff>
      <xdr:row>47</xdr:row>
      <xdr:rowOff>1260475</xdr:rowOff>
    </xdr:to>
    <xdr:sp macro="" textlink="">
      <xdr:nvSpPr>
        <xdr:cNvPr id="11" name="ZoneTexte 10">
          <a:extLst>
            <a:ext uri="{FF2B5EF4-FFF2-40B4-BE49-F238E27FC236}">
              <a16:creationId xmlns:a16="http://schemas.microsoft.com/office/drawing/2014/main" id="{5F444D88-2F83-40EF-907D-E19DF40B79FC}"/>
            </a:ext>
          </a:extLst>
        </xdr:cNvPr>
        <xdr:cNvSpPr txBox="1"/>
      </xdr:nvSpPr>
      <xdr:spPr>
        <a:xfrm>
          <a:off x="5143500" y="17419320"/>
          <a:ext cx="5244466" cy="1260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850" i="0" baseline="0">
              <a:solidFill>
                <a:schemeClr val="dk1"/>
              </a:solidFill>
              <a:effectLst/>
              <a:latin typeface="Arial" panose="020B0604020202020204" pitchFamily="34" charset="0"/>
              <a:ea typeface="+mn-ea"/>
              <a:cs typeface="Arial" panose="020B0604020202020204" pitchFamily="34" charset="0"/>
            </a:rPr>
            <a:t>Scolarest vous informe que la viande bovine est d'origine française et notre viande de porc est certifiée VPF. Nos menus sont établis par une diététicienne et sont conformes au GEM-RCN. </a:t>
          </a:r>
          <a:endParaRPr lang="fr-FR" sz="850">
            <a:effectLst/>
            <a:latin typeface="Arial" panose="020B0604020202020204" pitchFamily="34" charset="0"/>
            <a:cs typeface="Arial" panose="020B0604020202020204" pitchFamily="34" charset="0"/>
          </a:endParaRPr>
        </a:p>
        <a:p>
          <a:pPr algn="l"/>
          <a:r>
            <a:rPr lang="fr-FR" sz="850">
              <a:latin typeface="Arial" panose="020B0604020202020204" pitchFamily="34" charset="0"/>
              <a:cs typeface="Arial" panose="020B0604020202020204" pitchFamily="34" charset="0"/>
            </a:rPr>
            <a:t>Scolarest s'engage à pouvoir accueillir dans tous ses restaurants toutes</a:t>
          </a:r>
          <a:r>
            <a:rPr lang="fr-FR" sz="850" baseline="0">
              <a:latin typeface="Arial" panose="020B0604020202020204" pitchFamily="34" charset="0"/>
              <a:cs typeface="Arial" panose="020B0604020202020204" pitchFamily="34" charset="0"/>
            </a:rPr>
            <a:t> les personnes souffrant d'allergies ou d'intolérances alimentaires . Ce dispositif d'accueil géré en paratenariat avec votre établissement scolaire garanti un accueil sécurisé et de qualité. Si vous êtes concerné, contactez le service de restauration de votre établissement. Ce dispositif d'accueil est conforme au dispositif prévu à l'article R112,14 du décret du 17 avril 2015 relatif à l'information des consommateurs sur les allergènes. Tous les menus sont susceptibles d'être modifiés en fonction des approvisionnements.</a:t>
          </a:r>
        </a:p>
      </xdr:txBody>
    </xdr:sp>
    <xdr:clientData/>
  </xdr:twoCellAnchor>
  <xdr:twoCellAnchor>
    <xdr:from>
      <xdr:col>2</xdr:col>
      <xdr:colOff>152400</xdr:colOff>
      <xdr:row>71</xdr:row>
      <xdr:rowOff>1143000</xdr:rowOff>
    </xdr:from>
    <xdr:to>
      <xdr:col>4</xdr:col>
      <xdr:colOff>2714626</xdr:colOff>
      <xdr:row>72</xdr:row>
      <xdr:rowOff>1260475</xdr:rowOff>
    </xdr:to>
    <xdr:sp macro="" textlink="">
      <xdr:nvSpPr>
        <xdr:cNvPr id="12" name="ZoneTexte 11">
          <a:extLst>
            <a:ext uri="{FF2B5EF4-FFF2-40B4-BE49-F238E27FC236}">
              <a16:creationId xmlns:a16="http://schemas.microsoft.com/office/drawing/2014/main" id="{602F40A0-C2F2-4945-8898-B1B0E285D272}"/>
            </a:ext>
          </a:extLst>
        </xdr:cNvPr>
        <xdr:cNvSpPr txBox="1"/>
      </xdr:nvSpPr>
      <xdr:spPr>
        <a:xfrm>
          <a:off x="5143500" y="27127200"/>
          <a:ext cx="5244466" cy="1260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850" i="0" baseline="0">
              <a:solidFill>
                <a:schemeClr val="dk1"/>
              </a:solidFill>
              <a:effectLst/>
              <a:latin typeface="Arial" panose="020B0604020202020204" pitchFamily="34" charset="0"/>
              <a:ea typeface="+mn-ea"/>
              <a:cs typeface="Arial" panose="020B0604020202020204" pitchFamily="34" charset="0"/>
            </a:rPr>
            <a:t>Scolarest vous informe que la viande bovine est d'origine française et notre viande de porc est certifiée VPF. Nos menus sont établis par une diététicienne et sont conformes au GEM-RCN. </a:t>
          </a:r>
          <a:endParaRPr lang="fr-FR" sz="850">
            <a:effectLst/>
            <a:latin typeface="Arial" panose="020B0604020202020204" pitchFamily="34" charset="0"/>
            <a:cs typeface="Arial" panose="020B0604020202020204" pitchFamily="34" charset="0"/>
          </a:endParaRPr>
        </a:p>
        <a:p>
          <a:pPr algn="l"/>
          <a:r>
            <a:rPr lang="fr-FR" sz="850">
              <a:latin typeface="Arial" panose="020B0604020202020204" pitchFamily="34" charset="0"/>
              <a:cs typeface="Arial" panose="020B0604020202020204" pitchFamily="34" charset="0"/>
            </a:rPr>
            <a:t>Scolarest s'engage à pouvoir accueillir dans tous ses restaurants toutes</a:t>
          </a:r>
          <a:r>
            <a:rPr lang="fr-FR" sz="850" baseline="0">
              <a:latin typeface="Arial" panose="020B0604020202020204" pitchFamily="34" charset="0"/>
              <a:cs typeface="Arial" panose="020B0604020202020204" pitchFamily="34" charset="0"/>
            </a:rPr>
            <a:t> les personnes souffrant d'allergies ou d'intolérances alimentaires . Ce dispositif d'accueil géré en paratenariat avec votre établissement scolaire garanti un accueil sécurisé et de qualité. Si vous êtes concerné, contactez le service de restauration de votre établissement. Ce dispositif d'accueil est conforme au dispositif prévu à l'article R112,14 du décret du 17 avril 2015 relatif à l'information des consommateurs sur les allergènes. Tous les menus sont susceptibles d'être modifiés en fonction des approvisionnements.</a:t>
          </a:r>
        </a:p>
      </xdr:txBody>
    </xdr:sp>
    <xdr:clientData/>
  </xdr:twoCellAnchor>
  <xdr:twoCellAnchor>
    <xdr:from>
      <xdr:col>2</xdr:col>
      <xdr:colOff>152400</xdr:colOff>
      <xdr:row>95</xdr:row>
      <xdr:rowOff>1143000</xdr:rowOff>
    </xdr:from>
    <xdr:to>
      <xdr:col>4</xdr:col>
      <xdr:colOff>2714626</xdr:colOff>
      <xdr:row>96</xdr:row>
      <xdr:rowOff>1260475</xdr:rowOff>
    </xdr:to>
    <xdr:sp macro="" textlink="">
      <xdr:nvSpPr>
        <xdr:cNvPr id="13" name="ZoneTexte 12">
          <a:extLst>
            <a:ext uri="{FF2B5EF4-FFF2-40B4-BE49-F238E27FC236}">
              <a16:creationId xmlns:a16="http://schemas.microsoft.com/office/drawing/2014/main" id="{CA3930C2-3BEC-41B6-9276-FCA16FF51C02}"/>
            </a:ext>
          </a:extLst>
        </xdr:cNvPr>
        <xdr:cNvSpPr txBox="1"/>
      </xdr:nvSpPr>
      <xdr:spPr>
        <a:xfrm>
          <a:off x="5143500" y="36682680"/>
          <a:ext cx="5244466" cy="1260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850" i="0" baseline="0">
              <a:solidFill>
                <a:schemeClr val="dk1"/>
              </a:solidFill>
              <a:effectLst/>
              <a:latin typeface="Arial" panose="020B0604020202020204" pitchFamily="34" charset="0"/>
              <a:ea typeface="+mn-ea"/>
              <a:cs typeface="Arial" panose="020B0604020202020204" pitchFamily="34" charset="0"/>
            </a:rPr>
            <a:t>Scolarest vous informe que la viande bovine est d'origine française et notre viande de porc est certifiée VPF. Nos menus sont établis par une diététicienne et sont conformes au GEM-RCN. </a:t>
          </a:r>
          <a:endParaRPr lang="fr-FR" sz="850">
            <a:effectLst/>
            <a:latin typeface="Arial" panose="020B0604020202020204" pitchFamily="34" charset="0"/>
            <a:cs typeface="Arial" panose="020B0604020202020204" pitchFamily="34" charset="0"/>
          </a:endParaRPr>
        </a:p>
        <a:p>
          <a:pPr algn="l"/>
          <a:r>
            <a:rPr lang="fr-FR" sz="850">
              <a:latin typeface="Arial" panose="020B0604020202020204" pitchFamily="34" charset="0"/>
              <a:cs typeface="Arial" panose="020B0604020202020204" pitchFamily="34" charset="0"/>
            </a:rPr>
            <a:t>Scolarest s'engage à pouvoir accueillir dans tous ses restaurants toutes</a:t>
          </a:r>
          <a:r>
            <a:rPr lang="fr-FR" sz="850" baseline="0">
              <a:latin typeface="Arial" panose="020B0604020202020204" pitchFamily="34" charset="0"/>
              <a:cs typeface="Arial" panose="020B0604020202020204" pitchFamily="34" charset="0"/>
            </a:rPr>
            <a:t> les personnes souffrant d'allergies ou d'intolérances alimentaires . Ce dispositif d'accueil géré en paratenariat avec votre établissement scolaire garanti un accueil sécurisé et de qualité. Si vous êtes concerné, contactez le service de restauration de votre établissement. Ce dispositif d'accueil est conforme au dispositif prévu à l'article R112,14 du décret du 17 avril 2015 relatif à l'information des consommateurs sur les allergènes. Tous les menus sont susceptibles d'être modifiés en fonction des approvisionnements.</a:t>
          </a:r>
        </a:p>
      </xdr:txBody>
    </xdr:sp>
    <xdr:clientData/>
  </xdr:twoCellAnchor>
  <xdr:twoCellAnchor>
    <xdr:from>
      <xdr:col>0</xdr:col>
      <xdr:colOff>281940</xdr:colOff>
      <xdr:row>20</xdr:row>
      <xdr:rowOff>182880</xdr:rowOff>
    </xdr:from>
    <xdr:to>
      <xdr:col>1</xdr:col>
      <xdr:colOff>1859280</xdr:colOff>
      <xdr:row>22</xdr:row>
      <xdr:rowOff>1066800</xdr:rowOff>
    </xdr:to>
    <xdr:grpSp>
      <xdr:nvGrpSpPr>
        <xdr:cNvPr id="14" name="Groupe 13">
          <a:extLst>
            <a:ext uri="{FF2B5EF4-FFF2-40B4-BE49-F238E27FC236}">
              <a16:creationId xmlns:a16="http://schemas.microsoft.com/office/drawing/2014/main" id="{9A259654-823D-4B6D-9996-14CD421B6952}"/>
            </a:ext>
          </a:extLst>
        </xdr:cNvPr>
        <xdr:cNvGrpSpPr/>
      </xdr:nvGrpSpPr>
      <xdr:grpSpPr>
        <a:xfrm>
          <a:off x="281940" y="5789023"/>
          <a:ext cx="4091940" cy="2973977"/>
          <a:chOff x="342900" y="9886950"/>
          <a:chExt cx="4714289" cy="5803810"/>
        </a:xfrm>
      </xdr:grpSpPr>
      <xdr:pic>
        <xdr:nvPicPr>
          <xdr:cNvPr id="15" name="Image 14">
            <a:extLst>
              <a:ext uri="{FF2B5EF4-FFF2-40B4-BE49-F238E27FC236}">
                <a16:creationId xmlns:a16="http://schemas.microsoft.com/office/drawing/2014/main" id="{05B61E7A-3454-9FAE-253B-21D105052E56}"/>
              </a:ext>
            </a:extLst>
          </xdr:cNvPr>
          <xdr:cNvPicPr>
            <a:picLocks noChangeAspect="1"/>
          </xdr:cNvPicPr>
        </xdr:nvPicPr>
        <xdr:blipFill>
          <a:blip xmlns:r="http://schemas.openxmlformats.org/officeDocument/2006/relationships" r:embed="rId3"/>
          <a:stretch>
            <a:fillRect/>
          </a:stretch>
        </xdr:blipFill>
        <xdr:spPr>
          <a:xfrm>
            <a:off x="355093" y="10514126"/>
            <a:ext cx="2365884" cy="634749"/>
          </a:xfrm>
          <a:prstGeom prst="rect">
            <a:avLst/>
          </a:prstGeom>
        </xdr:spPr>
      </xdr:pic>
      <xdr:pic>
        <xdr:nvPicPr>
          <xdr:cNvPr id="16" name="Image 15">
            <a:extLst>
              <a:ext uri="{FF2B5EF4-FFF2-40B4-BE49-F238E27FC236}">
                <a16:creationId xmlns:a16="http://schemas.microsoft.com/office/drawing/2014/main" id="{6AF55342-5E14-64E7-4E53-077620CBE892}"/>
              </a:ext>
            </a:extLst>
          </xdr:cNvPr>
          <xdr:cNvPicPr>
            <a:picLocks noChangeAspect="1"/>
          </xdr:cNvPicPr>
        </xdr:nvPicPr>
        <xdr:blipFill>
          <a:blip xmlns:r="http://schemas.openxmlformats.org/officeDocument/2006/relationships" r:embed="rId4"/>
          <a:stretch>
            <a:fillRect/>
          </a:stretch>
        </xdr:blipFill>
        <xdr:spPr>
          <a:xfrm>
            <a:off x="363255" y="9886950"/>
            <a:ext cx="2337034" cy="613111"/>
          </a:xfrm>
          <a:prstGeom prst="rect">
            <a:avLst/>
          </a:prstGeom>
        </xdr:spPr>
      </xdr:pic>
      <xdr:pic>
        <xdr:nvPicPr>
          <xdr:cNvPr id="17" name="Image 16">
            <a:extLst>
              <a:ext uri="{FF2B5EF4-FFF2-40B4-BE49-F238E27FC236}">
                <a16:creationId xmlns:a16="http://schemas.microsoft.com/office/drawing/2014/main" id="{FD9D91F2-06B4-9A1D-DDA5-79C5E8F070CD}"/>
              </a:ext>
            </a:extLst>
          </xdr:cNvPr>
          <xdr:cNvPicPr>
            <a:picLocks noChangeAspect="1"/>
          </xdr:cNvPicPr>
        </xdr:nvPicPr>
        <xdr:blipFill>
          <a:blip xmlns:r="http://schemas.openxmlformats.org/officeDocument/2006/relationships" r:embed="rId5"/>
          <a:stretch>
            <a:fillRect/>
          </a:stretch>
        </xdr:blipFill>
        <xdr:spPr>
          <a:xfrm>
            <a:off x="420404" y="14365694"/>
            <a:ext cx="2373098" cy="620323"/>
          </a:xfrm>
          <a:prstGeom prst="rect">
            <a:avLst/>
          </a:prstGeom>
        </xdr:spPr>
      </xdr:pic>
      <xdr:pic>
        <xdr:nvPicPr>
          <xdr:cNvPr id="18" name="Image 17">
            <a:extLst>
              <a:ext uri="{FF2B5EF4-FFF2-40B4-BE49-F238E27FC236}">
                <a16:creationId xmlns:a16="http://schemas.microsoft.com/office/drawing/2014/main" id="{C934AF5B-4348-4D70-F9A0-97574B2B5AAE}"/>
              </a:ext>
            </a:extLst>
          </xdr:cNvPr>
          <xdr:cNvPicPr>
            <a:picLocks noChangeAspect="1"/>
          </xdr:cNvPicPr>
        </xdr:nvPicPr>
        <xdr:blipFill>
          <a:blip xmlns:r="http://schemas.openxmlformats.org/officeDocument/2006/relationships" r:embed="rId6"/>
          <a:stretch>
            <a:fillRect/>
          </a:stretch>
        </xdr:blipFill>
        <xdr:spPr>
          <a:xfrm>
            <a:off x="2648025" y="10633233"/>
            <a:ext cx="2409164" cy="894421"/>
          </a:xfrm>
          <a:prstGeom prst="rect">
            <a:avLst/>
          </a:prstGeom>
        </xdr:spPr>
      </xdr:pic>
      <xdr:pic>
        <xdr:nvPicPr>
          <xdr:cNvPr id="19" name="Image 18">
            <a:extLst>
              <a:ext uri="{FF2B5EF4-FFF2-40B4-BE49-F238E27FC236}">
                <a16:creationId xmlns:a16="http://schemas.microsoft.com/office/drawing/2014/main" id="{89D8338D-98CD-260C-9248-5B03F2B971C0}"/>
              </a:ext>
            </a:extLst>
          </xdr:cNvPr>
          <xdr:cNvPicPr>
            <a:picLocks noChangeAspect="1"/>
          </xdr:cNvPicPr>
        </xdr:nvPicPr>
        <xdr:blipFill>
          <a:blip xmlns:r="http://schemas.openxmlformats.org/officeDocument/2006/relationships" r:embed="rId7"/>
          <a:stretch>
            <a:fillRect/>
          </a:stretch>
        </xdr:blipFill>
        <xdr:spPr>
          <a:xfrm>
            <a:off x="397843" y="13592291"/>
            <a:ext cx="2502933" cy="793437"/>
          </a:xfrm>
          <a:prstGeom prst="rect">
            <a:avLst/>
          </a:prstGeom>
        </xdr:spPr>
      </xdr:pic>
      <xdr:pic>
        <xdr:nvPicPr>
          <xdr:cNvPr id="20" name="Image 19">
            <a:extLst>
              <a:ext uri="{FF2B5EF4-FFF2-40B4-BE49-F238E27FC236}">
                <a16:creationId xmlns:a16="http://schemas.microsoft.com/office/drawing/2014/main" id="{60ECFB1E-981D-915C-012F-8A9F9B56E818}"/>
              </a:ext>
            </a:extLst>
          </xdr:cNvPr>
          <xdr:cNvPicPr>
            <a:picLocks noChangeAspect="1"/>
          </xdr:cNvPicPr>
        </xdr:nvPicPr>
        <xdr:blipFill>
          <a:blip xmlns:r="http://schemas.openxmlformats.org/officeDocument/2006/relationships" r:embed="rId8"/>
          <a:stretch>
            <a:fillRect/>
          </a:stretch>
        </xdr:blipFill>
        <xdr:spPr>
          <a:xfrm>
            <a:off x="2662954" y="9889571"/>
            <a:ext cx="2337035" cy="836716"/>
          </a:xfrm>
          <a:prstGeom prst="rect">
            <a:avLst/>
          </a:prstGeom>
        </xdr:spPr>
      </xdr:pic>
      <xdr:pic>
        <xdr:nvPicPr>
          <xdr:cNvPr id="21" name="Image 20">
            <a:extLst>
              <a:ext uri="{FF2B5EF4-FFF2-40B4-BE49-F238E27FC236}">
                <a16:creationId xmlns:a16="http://schemas.microsoft.com/office/drawing/2014/main" id="{4FEE2D13-1783-BD18-4876-207D61F8146C}"/>
              </a:ext>
            </a:extLst>
          </xdr:cNvPr>
          <xdr:cNvPicPr>
            <a:picLocks noChangeAspect="1"/>
          </xdr:cNvPicPr>
        </xdr:nvPicPr>
        <xdr:blipFill>
          <a:blip xmlns:r="http://schemas.openxmlformats.org/officeDocument/2006/relationships" r:embed="rId9"/>
          <a:stretch>
            <a:fillRect/>
          </a:stretch>
        </xdr:blipFill>
        <xdr:spPr>
          <a:xfrm>
            <a:off x="2716607" y="12253222"/>
            <a:ext cx="2337034" cy="815077"/>
          </a:xfrm>
          <a:prstGeom prst="rect">
            <a:avLst/>
          </a:prstGeom>
        </xdr:spPr>
      </xdr:pic>
      <xdr:pic>
        <xdr:nvPicPr>
          <xdr:cNvPr id="22" name="Image 21">
            <a:extLst>
              <a:ext uri="{FF2B5EF4-FFF2-40B4-BE49-F238E27FC236}">
                <a16:creationId xmlns:a16="http://schemas.microsoft.com/office/drawing/2014/main" id="{EEE06AC3-B4FA-8097-453C-3D8EDF2D03E2}"/>
              </a:ext>
            </a:extLst>
          </xdr:cNvPr>
          <xdr:cNvPicPr>
            <a:picLocks noChangeAspect="1"/>
          </xdr:cNvPicPr>
        </xdr:nvPicPr>
        <xdr:blipFill>
          <a:blip xmlns:r="http://schemas.openxmlformats.org/officeDocument/2006/relationships" r:embed="rId10"/>
          <a:stretch>
            <a:fillRect/>
          </a:stretch>
        </xdr:blipFill>
        <xdr:spPr>
          <a:xfrm>
            <a:off x="397843" y="15041583"/>
            <a:ext cx="2308183" cy="649177"/>
          </a:xfrm>
          <a:prstGeom prst="rect">
            <a:avLst/>
          </a:prstGeom>
        </xdr:spPr>
      </xdr:pic>
      <xdr:pic>
        <xdr:nvPicPr>
          <xdr:cNvPr id="23" name="Image 22">
            <a:extLst>
              <a:ext uri="{FF2B5EF4-FFF2-40B4-BE49-F238E27FC236}">
                <a16:creationId xmlns:a16="http://schemas.microsoft.com/office/drawing/2014/main" id="{F5205E09-4D97-5416-3A96-A52599C0D923}"/>
              </a:ext>
            </a:extLst>
          </xdr:cNvPr>
          <xdr:cNvPicPr>
            <a:picLocks noChangeAspect="1"/>
          </xdr:cNvPicPr>
        </xdr:nvPicPr>
        <xdr:blipFill>
          <a:blip xmlns:r="http://schemas.openxmlformats.org/officeDocument/2006/relationships" r:embed="rId11"/>
          <a:stretch>
            <a:fillRect/>
          </a:stretch>
        </xdr:blipFill>
        <xdr:spPr>
          <a:xfrm>
            <a:off x="2707760" y="11490529"/>
            <a:ext cx="2337032" cy="634749"/>
          </a:xfrm>
          <a:prstGeom prst="rect">
            <a:avLst/>
          </a:prstGeom>
        </xdr:spPr>
      </xdr:pic>
      <xdr:pic>
        <xdr:nvPicPr>
          <xdr:cNvPr id="24" name="Image 23">
            <a:extLst>
              <a:ext uri="{FF2B5EF4-FFF2-40B4-BE49-F238E27FC236}">
                <a16:creationId xmlns:a16="http://schemas.microsoft.com/office/drawing/2014/main" id="{57F6FEA9-78BF-FF23-58E1-FE0DE5F7CE4E}"/>
              </a:ext>
            </a:extLst>
          </xdr:cNvPr>
          <xdr:cNvPicPr>
            <a:picLocks noChangeAspect="1"/>
          </xdr:cNvPicPr>
        </xdr:nvPicPr>
        <xdr:blipFill>
          <a:blip xmlns:r="http://schemas.openxmlformats.org/officeDocument/2006/relationships" r:embed="rId12"/>
          <a:stretch>
            <a:fillRect/>
          </a:stretch>
        </xdr:blipFill>
        <xdr:spPr>
          <a:xfrm>
            <a:off x="342900" y="11146950"/>
            <a:ext cx="2207198" cy="620323"/>
          </a:xfrm>
          <a:prstGeom prst="rect">
            <a:avLst/>
          </a:prstGeom>
        </xdr:spPr>
      </xdr:pic>
      <xdr:pic>
        <xdr:nvPicPr>
          <xdr:cNvPr id="25" name="Image 24">
            <a:extLst>
              <a:ext uri="{FF2B5EF4-FFF2-40B4-BE49-F238E27FC236}">
                <a16:creationId xmlns:a16="http://schemas.microsoft.com/office/drawing/2014/main" id="{7BDEB3CA-7CEC-286C-4B55-B844FC2D166D}"/>
              </a:ext>
            </a:extLst>
          </xdr:cNvPr>
          <xdr:cNvPicPr>
            <a:picLocks noChangeAspect="1"/>
          </xdr:cNvPicPr>
        </xdr:nvPicPr>
        <xdr:blipFill>
          <a:blip xmlns:r="http://schemas.openxmlformats.org/officeDocument/2006/relationships" r:embed="rId13"/>
          <a:stretch>
            <a:fillRect/>
          </a:stretch>
        </xdr:blipFill>
        <xdr:spPr>
          <a:xfrm>
            <a:off x="370307" y="11743194"/>
            <a:ext cx="2373101" cy="663603"/>
          </a:xfrm>
          <a:prstGeom prst="rect">
            <a:avLst/>
          </a:prstGeom>
        </xdr:spPr>
      </xdr:pic>
      <xdr:pic>
        <xdr:nvPicPr>
          <xdr:cNvPr id="26" name="Image 25">
            <a:extLst>
              <a:ext uri="{FF2B5EF4-FFF2-40B4-BE49-F238E27FC236}">
                <a16:creationId xmlns:a16="http://schemas.microsoft.com/office/drawing/2014/main" id="{8A2AAFFA-62E1-F5E8-BA8E-4216C3E54618}"/>
              </a:ext>
            </a:extLst>
          </xdr:cNvPr>
          <xdr:cNvPicPr>
            <a:picLocks noChangeAspect="1"/>
          </xdr:cNvPicPr>
        </xdr:nvPicPr>
        <xdr:blipFill>
          <a:blip xmlns:r="http://schemas.openxmlformats.org/officeDocument/2006/relationships" r:embed="rId14"/>
          <a:stretch>
            <a:fillRect/>
          </a:stretch>
        </xdr:blipFill>
        <xdr:spPr>
          <a:xfrm>
            <a:off x="370308" y="12392483"/>
            <a:ext cx="2394739" cy="584259"/>
          </a:xfrm>
          <a:prstGeom prst="rect">
            <a:avLst/>
          </a:prstGeom>
        </xdr:spPr>
      </xdr:pic>
      <xdr:pic>
        <xdr:nvPicPr>
          <xdr:cNvPr id="27" name="Image 26">
            <a:extLst>
              <a:ext uri="{FF2B5EF4-FFF2-40B4-BE49-F238E27FC236}">
                <a16:creationId xmlns:a16="http://schemas.microsoft.com/office/drawing/2014/main" id="{F16AE162-26B4-5557-5BFD-5C9D65F00EEF}"/>
              </a:ext>
            </a:extLst>
          </xdr:cNvPr>
          <xdr:cNvPicPr>
            <a:picLocks noChangeAspect="1"/>
          </xdr:cNvPicPr>
        </xdr:nvPicPr>
        <xdr:blipFill>
          <a:blip xmlns:r="http://schemas.openxmlformats.org/officeDocument/2006/relationships" r:embed="rId15"/>
          <a:stretch>
            <a:fillRect/>
          </a:stretch>
        </xdr:blipFill>
        <xdr:spPr>
          <a:xfrm>
            <a:off x="397741" y="13058076"/>
            <a:ext cx="2329821" cy="591471"/>
          </a:xfrm>
          <a:prstGeom prst="rect">
            <a:avLst/>
          </a:prstGeom>
        </xdr:spPr>
      </xdr:pic>
    </xdr:grpSp>
    <xdr:clientData/>
  </xdr:twoCellAnchor>
  <xdr:twoCellAnchor>
    <xdr:from>
      <xdr:col>0</xdr:col>
      <xdr:colOff>7699</xdr:colOff>
      <xdr:row>4</xdr:row>
      <xdr:rowOff>95248</xdr:rowOff>
    </xdr:from>
    <xdr:to>
      <xdr:col>0</xdr:col>
      <xdr:colOff>2513233</xdr:colOff>
      <xdr:row>19</xdr:row>
      <xdr:rowOff>54428</xdr:rowOff>
    </xdr:to>
    <xdr:sp macro="" textlink="">
      <xdr:nvSpPr>
        <xdr:cNvPr id="28" name="Rectangle : coins arrondis 27">
          <a:extLst>
            <a:ext uri="{FF2B5EF4-FFF2-40B4-BE49-F238E27FC236}">
              <a16:creationId xmlns:a16="http://schemas.microsoft.com/office/drawing/2014/main" id="{12D21D92-28F4-4C66-83EA-2995949FBA2A}"/>
            </a:ext>
          </a:extLst>
        </xdr:cNvPr>
        <xdr:cNvSpPr/>
      </xdr:nvSpPr>
      <xdr:spPr>
        <a:xfrm>
          <a:off x="7699" y="1230628"/>
          <a:ext cx="2505534" cy="3845380"/>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489856</xdr:colOff>
      <xdr:row>4</xdr:row>
      <xdr:rowOff>95248</xdr:rowOff>
    </xdr:from>
    <xdr:to>
      <xdr:col>3</xdr:col>
      <xdr:colOff>2394857</xdr:colOff>
      <xdr:row>19</xdr:row>
      <xdr:rowOff>43542</xdr:rowOff>
    </xdr:to>
    <xdr:sp macro="" textlink="">
      <xdr:nvSpPr>
        <xdr:cNvPr id="29" name="Rectangle : coins arrondis 28">
          <a:extLst>
            <a:ext uri="{FF2B5EF4-FFF2-40B4-BE49-F238E27FC236}">
              <a16:creationId xmlns:a16="http://schemas.microsoft.com/office/drawing/2014/main" id="{D681301E-685B-419B-A844-BD1ED9CBB431}"/>
            </a:ext>
          </a:extLst>
        </xdr:cNvPr>
        <xdr:cNvSpPr/>
      </xdr:nvSpPr>
      <xdr:spPr>
        <a:xfrm>
          <a:off x="5480956" y="1230628"/>
          <a:ext cx="2392681" cy="3834494"/>
        </a:xfrm>
        <a:prstGeom prst="roundRect">
          <a:avLst/>
        </a:prstGeom>
        <a:no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43542</xdr:colOff>
      <xdr:row>4</xdr:row>
      <xdr:rowOff>128588</xdr:rowOff>
    </xdr:from>
    <xdr:to>
      <xdr:col>4</xdr:col>
      <xdr:colOff>2471057</xdr:colOff>
      <xdr:row>19</xdr:row>
      <xdr:rowOff>21772</xdr:rowOff>
    </xdr:to>
    <xdr:sp macro="" textlink="">
      <xdr:nvSpPr>
        <xdr:cNvPr id="30" name="Rectangle : coins arrondis 29">
          <a:extLst>
            <a:ext uri="{FF2B5EF4-FFF2-40B4-BE49-F238E27FC236}">
              <a16:creationId xmlns:a16="http://schemas.microsoft.com/office/drawing/2014/main" id="{63FB2A88-84A5-405B-AFE5-1C03EE0ED2C4}"/>
            </a:ext>
          </a:extLst>
        </xdr:cNvPr>
        <xdr:cNvSpPr/>
      </xdr:nvSpPr>
      <xdr:spPr>
        <a:xfrm>
          <a:off x="7937862" y="1263968"/>
          <a:ext cx="2427515" cy="3779384"/>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76199</xdr:colOff>
      <xdr:row>4</xdr:row>
      <xdr:rowOff>128588</xdr:rowOff>
    </xdr:from>
    <xdr:to>
      <xdr:col>2</xdr:col>
      <xdr:colOff>10885</xdr:colOff>
      <xdr:row>19</xdr:row>
      <xdr:rowOff>21772</xdr:rowOff>
    </xdr:to>
    <xdr:sp macro="" textlink="">
      <xdr:nvSpPr>
        <xdr:cNvPr id="31" name="Rectangle : coins arrondis 30">
          <a:extLst>
            <a:ext uri="{FF2B5EF4-FFF2-40B4-BE49-F238E27FC236}">
              <a16:creationId xmlns:a16="http://schemas.microsoft.com/office/drawing/2014/main" id="{B9557140-E26D-47E0-B5DC-5CB930417B8A}"/>
            </a:ext>
          </a:extLst>
        </xdr:cNvPr>
        <xdr:cNvSpPr/>
      </xdr:nvSpPr>
      <xdr:spPr>
        <a:xfrm>
          <a:off x="2590799" y="1263968"/>
          <a:ext cx="2411186" cy="3779384"/>
        </a:xfrm>
        <a:prstGeom prst="roundRect">
          <a:avLst/>
        </a:prstGeom>
        <a:noFill/>
        <a:ln w="38100">
          <a:solidFill>
            <a:srgbClr val="FF15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xdr:col>
      <xdr:colOff>781050</xdr:colOff>
      <xdr:row>3</xdr:row>
      <xdr:rowOff>179917</xdr:rowOff>
    </xdr:from>
    <xdr:ext cx="1057275" cy="522968"/>
    <xdr:pic>
      <xdr:nvPicPr>
        <xdr:cNvPr id="32" name="Image 31">
          <a:extLst>
            <a:ext uri="{FF2B5EF4-FFF2-40B4-BE49-F238E27FC236}">
              <a16:creationId xmlns:a16="http://schemas.microsoft.com/office/drawing/2014/main" id="{20FE6C1E-B665-4007-A6F1-747E2177E1C4}"/>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12253"/>
        <a:stretch/>
      </xdr:blipFill>
      <xdr:spPr bwMode="auto">
        <a:xfrm>
          <a:off x="6259830" y="1124797"/>
          <a:ext cx="1057275" cy="52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xdr:row>
      <xdr:rowOff>91017</xdr:rowOff>
    </xdr:from>
    <xdr:ext cx="1181100" cy="529318"/>
    <xdr:pic>
      <xdr:nvPicPr>
        <xdr:cNvPr id="33" name="Image 32">
          <a:extLst>
            <a:ext uri="{FF2B5EF4-FFF2-40B4-BE49-F238E27FC236}">
              <a16:creationId xmlns:a16="http://schemas.microsoft.com/office/drawing/2014/main" id="{808BFDD6-4C1B-49A0-AC25-A3554BA4BC8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81350" y="1035897"/>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387350</xdr:colOff>
      <xdr:row>3</xdr:row>
      <xdr:rowOff>164041</xdr:rowOff>
    </xdr:from>
    <xdr:ext cx="1724025" cy="475343"/>
    <xdr:pic>
      <xdr:nvPicPr>
        <xdr:cNvPr id="34" name="Image 33">
          <a:extLst>
            <a:ext uri="{FF2B5EF4-FFF2-40B4-BE49-F238E27FC236}">
              <a16:creationId xmlns:a16="http://schemas.microsoft.com/office/drawing/2014/main" id="{BD56A7CD-A9AB-4EF5-9E99-A128763BACEE}"/>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3317"/>
        <a:stretch/>
      </xdr:blipFill>
      <xdr:spPr bwMode="auto">
        <a:xfrm>
          <a:off x="8281670" y="1108921"/>
          <a:ext cx="1724025" cy="47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876300</xdr:colOff>
      <xdr:row>3</xdr:row>
      <xdr:rowOff>117474</xdr:rowOff>
    </xdr:from>
    <xdr:ext cx="1114425" cy="461585"/>
    <xdr:pic>
      <xdr:nvPicPr>
        <xdr:cNvPr id="35" name="Image 34">
          <a:extLst>
            <a:ext uri="{FF2B5EF4-FFF2-40B4-BE49-F238E27FC236}">
              <a16:creationId xmlns:a16="http://schemas.microsoft.com/office/drawing/2014/main" id="{29F1C9B7-87E0-4987-9576-8163C8771D4E}"/>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5825"/>
        <a:stretch/>
      </xdr:blipFill>
      <xdr:spPr bwMode="auto">
        <a:xfrm>
          <a:off x="876300" y="1062354"/>
          <a:ext cx="1114425" cy="46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54430</xdr:colOff>
      <xdr:row>28</xdr:row>
      <xdr:rowOff>147107</xdr:rowOff>
    </xdr:from>
    <xdr:to>
      <xdr:col>1</xdr:col>
      <xdr:colOff>16652</xdr:colOff>
      <xdr:row>43</xdr:row>
      <xdr:rowOff>51858</xdr:rowOff>
    </xdr:to>
    <xdr:sp macro="" textlink="">
      <xdr:nvSpPr>
        <xdr:cNvPr id="36" name="Rectangle : coins arrondis 35">
          <a:extLst>
            <a:ext uri="{FF2B5EF4-FFF2-40B4-BE49-F238E27FC236}">
              <a16:creationId xmlns:a16="http://schemas.microsoft.com/office/drawing/2014/main" id="{0F6B4D24-59C4-4EB2-848E-783B2B46B9E3}"/>
            </a:ext>
          </a:extLst>
        </xdr:cNvPr>
        <xdr:cNvSpPr/>
      </xdr:nvSpPr>
      <xdr:spPr>
        <a:xfrm>
          <a:off x="54430" y="10876067"/>
          <a:ext cx="2476822" cy="3973831"/>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51210</xdr:colOff>
      <xdr:row>28</xdr:row>
      <xdr:rowOff>147107</xdr:rowOff>
    </xdr:from>
    <xdr:to>
      <xdr:col>3</xdr:col>
      <xdr:colOff>2683296</xdr:colOff>
      <xdr:row>43</xdr:row>
      <xdr:rowOff>51858</xdr:rowOff>
    </xdr:to>
    <xdr:sp macro="" textlink="">
      <xdr:nvSpPr>
        <xdr:cNvPr id="37" name="Rectangle : coins arrondis 36">
          <a:extLst>
            <a:ext uri="{FF2B5EF4-FFF2-40B4-BE49-F238E27FC236}">
              <a16:creationId xmlns:a16="http://schemas.microsoft.com/office/drawing/2014/main" id="{62A8E98F-9116-4498-BBD1-3A1D44989B71}"/>
            </a:ext>
          </a:extLst>
        </xdr:cNvPr>
        <xdr:cNvSpPr/>
      </xdr:nvSpPr>
      <xdr:spPr>
        <a:xfrm>
          <a:off x="5529990" y="10876067"/>
          <a:ext cx="2365386" cy="3973831"/>
        </a:xfrm>
        <a:prstGeom prst="roundRect">
          <a:avLst/>
        </a:prstGeom>
        <a:no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71495</xdr:colOff>
      <xdr:row>29</xdr:row>
      <xdr:rowOff>28045</xdr:rowOff>
    </xdr:from>
    <xdr:to>
      <xdr:col>4</xdr:col>
      <xdr:colOff>2481942</xdr:colOff>
      <xdr:row>43</xdr:row>
      <xdr:rowOff>84515</xdr:rowOff>
    </xdr:to>
    <xdr:sp macro="" textlink="">
      <xdr:nvSpPr>
        <xdr:cNvPr id="38" name="Rectangle : coins arrondis 37">
          <a:extLst>
            <a:ext uri="{FF2B5EF4-FFF2-40B4-BE49-F238E27FC236}">
              <a16:creationId xmlns:a16="http://schemas.microsoft.com/office/drawing/2014/main" id="{95A6D0DA-36B4-490A-974E-545F26E81837}"/>
            </a:ext>
          </a:extLst>
        </xdr:cNvPr>
        <xdr:cNvSpPr/>
      </xdr:nvSpPr>
      <xdr:spPr>
        <a:xfrm>
          <a:off x="7965815" y="10939885"/>
          <a:ext cx="2410447" cy="3942670"/>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111363</xdr:colOff>
      <xdr:row>28</xdr:row>
      <xdr:rowOff>180446</xdr:rowOff>
    </xdr:from>
    <xdr:to>
      <xdr:col>2</xdr:col>
      <xdr:colOff>27771</xdr:colOff>
      <xdr:row>43</xdr:row>
      <xdr:rowOff>51858</xdr:rowOff>
    </xdr:to>
    <xdr:sp macro="" textlink="">
      <xdr:nvSpPr>
        <xdr:cNvPr id="39" name="Rectangle : coins arrondis 38">
          <a:extLst>
            <a:ext uri="{FF2B5EF4-FFF2-40B4-BE49-F238E27FC236}">
              <a16:creationId xmlns:a16="http://schemas.microsoft.com/office/drawing/2014/main" id="{5EA2503D-C808-48AF-A110-BDC877D99CA0}"/>
            </a:ext>
          </a:extLst>
        </xdr:cNvPr>
        <xdr:cNvSpPr/>
      </xdr:nvSpPr>
      <xdr:spPr>
        <a:xfrm>
          <a:off x="2625963" y="10909406"/>
          <a:ext cx="2392908" cy="3940492"/>
        </a:xfrm>
        <a:prstGeom prst="roundRect">
          <a:avLst/>
        </a:prstGeom>
        <a:noFill/>
        <a:ln w="38100">
          <a:solidFill>
            <a:srgbClr val="FF15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xdr:col>
      <xdr:colOff>892413</xdr:colOff>
      <xdr:row>28</xdr:row>
      <xdr:rowOff>41275</xdr:rowOff>
    </xdr:from>
    <xdr:ext cx="1057275" cy="522968"/>
    <xdr:pic>
      <xdr:nvPicPr>
        <xdr:cNvPr id="40" name="Image 39">
          <a:extLst>
            <a:ext uri="{FF2B5EF4-FFF2-40B4-BE49-F238E27FC236}">
              <a16:creationId xmlns:a16="http://schemas.microsoft.com/office/drawing/2014/main" id="{ED56E029-B1AE-4AEC-9AAA-CE0D6AA072B8}"/>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12253"/>
        <a:stretch/>
      </xdr:blipFill>
      <xdr:spPr bwMode="auto">
        <a:xfrm>
          <a:off x="6371193" y="10770235"/>
          <a:ext cx="1057275" cy="52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778113</xdr:colOff>
      <xdr:row>27</xdr:row>
      <xdr:rowOff>142875</xdr:rowOff>
    </xdr:from>
    <xdr:ext cx="1181100" cy="529318"/>
    <xdr:pic>
      <xdr:nvPicPr>
        <xdr:cNvPr id="41" name="Image 40">
          <a:extLst>
            <a:ext uri="{FF2B5EF4-FFF2-40B4-BE49-F238E27FC236}">
              <a16:creationId xmlns:a16="http://schemas.microsoft.com/office/drawing/2014/main" id="{D38B3982-ED60-43AF-AE71-7F529EE0815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292713" y="1068895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498713</xdr:colOff>
      <xdr:row>28</xdr:row>
      <xdr:rowOff>25399</xdr:rowOff>
    </xdr:from>
    <xdr:ext cx="1724025" cy="475343"/>
    <xdr:pic>
      <xdr:nvPicPr>
        <xdr:cNvPr id="42" name="Image 41">
          <a:extLst>
            <a:ext uri="{FF2B5EF4-FFF2-40B4-BE49-F238E27FC236}">
              <a16:creationId xmlns:a16="http://schemas.microsoft.com/office/drawing/2014/main" id="{6702A805-062D-47DC-A981-50549FE19998}"/>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3317"/>
        <a:stretch/>
      </xdr:blipFill>
      <xdr:spPr bwMode="auto">
        <a:xfrm>
          <a:off x="8393033" y="10754359"/>
          <a:ext cx="1724025" cy="47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987663</xdr:colOff>
      <xdr:row>27</xdr:row>
      <xdr:rowOff>169332</xdr:rowOff>
    </xdr:from>
    <xdr:ext cx="1114425" cy="461585"/>
    <xdr:pic>
      <xdr:nvPicPr>
        <xdr:cNvPr id="43" name="Image 42">
          <a:extLst>
            <a:ext uri="{FF2B5EF4-FFF2-40B4-BE49-F238E27FC236}">
              <a16:creationId xmlns:a16="http://schemas.microsoft.com/office/drawing/2014/main" id="{1B27836F-DB74-450A-8A60-EC0B9F33493C}"/>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5825"/>
        <a:stretch/>
      </xdr:blipFill>
      <xdr:spPr bwMode="auto">
        <a:xfrm>
          <a:off x="987663" y="10715412"/>
          <a:ext cx="1114425" cy="46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43543</xdr:colOff>
      <xdr:row>53</xdr:row>
      <xdr:rowOff>123295</xdr:rowOff>
    </xdr:from>
    <xdr:to>
      <xdr:col>1</xdr:col>
      <xdr:colOff>1412</xdr:colOff>
      <xdr:row>68</xdr:row>
      <xdr:rowOff>28046</xdr:rowOff>
    </xdr:to>
    <xdr:sp macro="" textlink="">
      <xdr:nvSpPr>
        <xdr:cNvPr id="44" name="Rectangle : coins arrondis 43">
          <a:extLst>
            <a:ext uri="{FF2B5EF4-FFF2-40B4-BE49-F238E27FC236}">
              <a16:creationId xmlns:a16="http://schemas.microsoft.com/office/drawing/2014/main" id="{1487FD7D-321A-4C3D-AC37-0BA6B65398EB}"/>
            </a:ext>
          </a:extLst>
        </xdr:cNvPr>
        <xdr:cNvSpPr/>
      </xdr:nvSpPr>
      <xdr:spPr>
        <a:xfrm>
          <a:off x="43543" y="20582995"/>
          <a:ext cx="2472469" cy="4156711"/>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3586</xdr:colOff>
      <xdr:row>53</xdr:row>
      <xdr:rowOff>123295</xdr:rowOff>
    </xdr:from>
    <xdr:to>
      <xdr:col>3</xdr:col>
      <xdr:colOff>2635672</xdr:colOff>
      <xdr:row>68</xdr:row>
      <xdr:rowOff>28046</xdr:rowOff>
    </xdr:to>
    <xdr:sp macro="" textlink="">
      <xdr:nvSpPr>
        <xdr:cNvPr id="45" name="Rectangle : coins arrondis 44">
          <a:extLst>
            <a:ext uri="{FF2B5EF4-FFF2-40B4-BE49-F238E27FC236}">
              <a16:creationId xmlns:a16="http://schemas.microsoft.com/office/drawing/2014/main" id="{7DD55D19-DA33-45DD-84F3-94C6F6BE8FEF}"/>
            </a:ext>
          </a:extLst>
        </xdr:cNvPr>
        <xdr:cNvSpPr/>
      </xdr:nvSpPr>
      <xdr:spPr>
        <a:xfrm>
          <a:off x="5482366" y="20582995"/>
          <a:ext cx="2411106" cy="4156711"/>
        </a:xfrm>
        <a:prstGeom prst="roundRect">
          <a:avLst/>
        </a:prstGeom>
        <a:no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54427</xdr:colOff>
      <xdr:row>53</xdr:row>
      <xdr:rowOff>156634</xdr:rowOff>
    </xdr:from>
    <xdr:to>
      <xdr:col>4</xdr:col>
      <xdr:colOff>2449285</xdr:colOff>
      <xdr:row>68</xdr:row>
      <xdr:rowOff>28046</xdr:rowOff>
    </xdr:to>
    <xdr:sp macro="" textlink="">
      <xdr:nvSpPr>
        <xdr:cNvPr id="46" name="Rectangle : coins arrondis 45">
          <a:extLst>
            <a:ext uri="{FF2B5EF4-FFF2-40B4-BE49-F238E27FC236}">
              <a16:creationId xmlns:a16="http://schemas.microsoft.com/office/drawing/2014/main" id="{7A94006A-C2E1-4B75-A52B-310F865F05DF}"/>
            </a:ext>
          </a:extLst>
        </xdr:cNvPr>
        <xdr:cNvSpPr/>
      </xdr:nvSpPr>
      <xdr:spPr>
        <a:xfrm>
          <a:off x="7948747" y="20616334"/>
          <a:ext cx="2394858" cy="4123372"/>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63739</xdr:colOff>
      <xdr:row>53</xdr:row>
      <xdr:rowOff>156634</xdr:rowOff>
    </xdr:from>
    <xdr:to>
      <xdr:col>1</xdr:col>
      <xdr:colOff>2694772</xdr:colOff>
      <xdr:row>68</xdr:row>
      <xdr:rowOff>28046</xdr:rowOff>
    </xdr:to>
    <xdr:sp macro="" textlink="">
      <xdr:nvSpPr>
        <xdr:cNvPr id="47" name="Rectangle : coins arrondis 46">
          <a:extLst>
            <a:ext uri="{FF2B5EF4-FFF2-40B4-BE49-F238E27FC236}">
              <a16:creationId xmlns:a16="http://schemas.microsoft.com/office/drawing/2014/main" id="{4D63B3DF-6FE6-42E1-83A1-CFB504A3B776}"/>
            </a:ext>
          </a:extLst>
        </xdr:cNvPr>
        <xdr:cNvSpPr/>
      </xdr:nvSpPr>
      <xdr:spPr>
        <a:xfrm>
          <a:off x="2578339" y="20616334"/>
          <a:ext cx="2410053" cy="4123372"/>
        </a:xfrm>
        <a:prstGeom prst="roundRect">
          <a:avLst/>
        </a:prstGeom>
        <a:noFill/>
        <a:ln w="38100">
          <a:solidFill>
            <a:srgbClr val="FF15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xdr:col>
      <xdr:colOff>844789</xdr:colOff>
      <xdr:row>53</xdr:row>
      <xdr:rowOff>17463</xdr:rowOff>
    </xdr:from>
    <xdr:ext cx="1057275" cy="522968"/>
    <xdr:pic>
      <xdr:nvPicPr>
        <xdr:cNvPr id="48" name="Image 47">
          <a:extLst>
            <a:ext uri="{FF2B5EF4-FFF2-40B4-BE49-F238E27FC236}">
              <a16:creationId xmlns:a16="http://schemas.microsoft.com/office/drawing/2014/main" id="{7FDDDDE6-6E63-44CA-845F-56A0599B14AC}"/>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12253"/>
        <a:stretch/>
      </xdr:blipFill>
      <xdr:spPr bwMode="auto">
        <a:xfrm>
          <a:off x="6323569" y="20477163"/>
          <a:ext cx="1057275" cy="52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730489</xdr:colOff>
      <xdr:row>52</xdr:row>
      <xdr:rowOff>119063</xdr:rowOff>
    </xdr:from>
    <xdr:ext cx="1181100" cy="529318"/>
    <xdr:pic>
      <xdr:nvPicPr>
        <xdr:cNvPr id="49" name="Image 48">
          <a:extLst>
            <a:ext uri="{FF2B5EF4-FFF2-40B4-BE49-F238E27FC236}">
              <a16:creationId xmlns:a16="http://schemas.microsoft.com/office/drawing/2014/main" id="{1699AEAA-B156-47CB-8270-97D94A52D82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245089" y="20395883"/>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451089</xdr:colOff>
      <xdr:row>53</xdr:row>
      <xdr:rowOff>1587</xdr:rowOff>
    </xdr:from>
    <xdr:ext cx="1724025" cy="475343"/>
    <xdr:pic>
      <xdr:nvPicPr>
        <xdr:cNvPr id="50" name="Image 49">
          <a:extLst>
            <a:ext uri="{FF2B5EF4-FFF2-40B4-BE49-F238E27FC236}">
              <a16:creationId xmlns:a16="http://schemas.microsoft.com/office/drawing/2014/main" id="{11FBB0E4-37F1-48DB-8326-8542EFD804E9}"/>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3317"/>
        <a:stretch/>
      </xdr:blipFill>
      <xdr:spPr bwMode="auto">
        <a:xfrm>
          <a:off x="8345409" y="20461287"/>
          <a:ext cx="1724025" cy="47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940039</xdr:colOff>
      <xdr:row>52</xdr:row>
      <xdr:rowOff>145520</xdr:rowOff>
    </xdr:from>
    <xdr:ext cx="1114425" cy="461585"/>
    <xdr:pic>
      <xdr:nvPicPr>
        <xdr:cNvPr id="51" name="Image 50">
          <a:extLst>
            <a:ext uri="{FF2B5EF4-FFF2-40B4-BE49-F238E27FC236}">
              <a16:creationId xmlns:a16="http://schemas.microsoft.com/office/drawing/2014/main" id="{7166053F-6929-4D78-89A9-A8078AD4C137}"/>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5825"/>
        <a:stretch/>
      </xdr:blipFill>
      <xdr:spPr bwMode="auto">
        <a:xfrm>
          <a:off x="940039" y="20422340"/>
          <a:ext cx="1114425" cy="46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32657</xdr:colOff>
      <xdr:row>78</xdr:row>
      <xdr:rowOff>75668</xdr:rowOff>
    </xdr:from>
    <xdr:to>
      <xdr:col>1</xdr:col>
      <xdr:colOff>1412</xdr:colOff>
      <xdr:row>93</xdr:row>
      <xdr:rowOff>21770</xdr:rowOff>
    </xdr:to>
    <xdr:sp macro="" textlink="">
      <xdr:nvSpPr>
        <xdr:cNvPr id="52" name="Rectangle : coins arrondis 51">
          <a:extLst>
            <a:ext uri="{FF2B5EF4-FFF2-40B4-BE49-F238E27FC236}">
              <a16:creationId xmlns:a16="http://schemas.microsoft.com/office/drawing/2014/main" id="{4F597EBC-EF0C-48F8-86C6-3A8A671D360A}"/>
            </a:ext>
          </a:extLst>
        </xdr:cNvPr>
        <xdr:cNvSpPr/>
      </xdr:nvSpPr>
      <xdr:spPr>
        <a:xfrm>
          <a:off x="32657" y="30334688"/>
          <a:ext cx="2483355" cy="4472382"/>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3586</xdr:colOff>
      <xdr:row>78</xdr:row>
      <xdr:rowOff>75669</xdr:rowOff>
    </xdr:from>
    <xdr:to>
      <xdr:col>3</xdr:col>
      <xdr:colOff>2414692</xdr:colOff>
      <xdr:row>92</xdr:row>
      <xdr:rowOff>696685</xdr:rowOff>
    </xdr:to>
    <xdr:sp macro="" textlink="">
      <xdr:nvSpPr>
        <xdr:cNvPr id="53" name="Rectangle : coins arrondis 52">
          <a:extLst>
            <a:ext uri="{FF2B5EF4-FFF2-40B4-BE49-F238E27FC236}">
              <a16:creationId xmlns:a16="http://schemas.microsoft.com/office/drawing/2014/main" id="{C8281ADA-6AA4-41DC-BCB8-A01D1EBE5434}"/>
            </a:ext>
          </a:extLst>
        </xdr:cNvPr>
        <xdr:cNvSpPr/>
      </xdr:nvSpPr>
      <xdr:spPr>
        <a:xfrm>
          <a:off x="5482366" y="30334689"/>
          <a:ext cx="2411106" cy="4450611"/>
        </a:xfrm>
        <a:prstGeom prst="roundRect">
          <a:avLst/>
        </a:prstGeom>
        <a:no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54427</xdr:colOff>
      <xdr:row>78</xdr:row>
      <xdr:rowOff>65466</xdr:rowOff>
    </xdr:from>
    <xdr:to>
      <xdr:col>4</xdr:col>
      <xdr:colOff>2460171</xdr:colOff>
      <xdr:row>93</xdr:row>
      <xdr:rowOff>10885</xdr:rowOff>
    </xdr:to>
    <xdr:sp macro="" textlink="">
      <xdr:nvSpPr>
        <xdr:cNvPr id="54" name="Rectangle : coins arrondis 53">
          <a:extLst>
            <a:ext uri="{FF2B5EF4-FFF2-40B4-BE49-F238E27FC236}">
              <a16:creationId xmlns:a16="http://schemas.microsoft.com/office/drawing/2014/main" id="{3A27B2C5-2220-408C-8F26-24918B837C51}"/>
            </a:ext>
          </a:extLst>
        </xdr:cNvPr>
        <xdr:cNvSpPr/>
      </xdr:nvSpPr>
      <xdr:spPr>
        <a:xfrm>
          <a:off x="7948747" y="30324486"/>
          <a:ext cx="2405744" cy="4471699"/>
        </a:xfrm>
        <a:prstGeom prst="roundRect">
          <a:avLst/>
        </a:prstGeom>
        <a:noFill/>
        <a:ln w="3810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65314</xdr:colOff>
      <xdr:row>78</xdr:row>
      <xdr:rowOff>109007</xdr:rowOff>
    </xdr:from>
    <xdr:to>
      <xdr:col>2</xdr:col>
      <xdr:colOff>24506</xdr:colOff>
      <xdr:row>92</xdr:row>
      <xdr:rowOff>718456</xdr:rowOff>
    </xdr:to>
    <xdr:sp macro="" textlink="">
      <xdr:nvSpPr>
        <xdr:cNvPr id="55" name="Rectangle : coins arrondis 54">
          <a:extLst>
            <a:ext uri="{FF2B5EF4-FFF2-40B4-BE49-F238E27FC236}">
              <a16:creationId xmlns:a16="http://schemas.microsoft.com/office/drawing/2014/main" id="{50FFA104-5DE1-4A22-A785-F7920EFE8FBB}"/>
            </a:ext>
          </a:extLst>
        </xdr:cNvPr>
        <xdr:cNvSpPr/>
      </xdr:nvSpPr>
      <xdr:spPr>
        <a:xfrm>
          <a:off x="2579914" y="30368027"/>
          <a:ext cx="2435692" cy="4417273"/>
        </a:xfrm>
        <a:prstGeom prst="roundRect">
          <a:avLst/>
        </a:prstGeom>
        <a:noFill/>
        <a:ln w="38100">
          <a:solidFill>
            <a:srgbClr val="FF157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xdr:col>
      <xdr:colOff>844789</xdr:colOff>
      <xdr:row>77</xdr:row>
      <xdr:rowOff>160337</xdr:rowOff>
    </xdr:from>
    <xdr:ext cx="1057275" cy="522968"/>
    <xdr:pic>
      <xdr:nvPicPr>
        <xdr:cNvPr id="56" name="Image 55">
          <a:extLst>
            <a:ext uri="{FF2B5EF4-FFF2-40B4-BE49-F238E27FC236}">
              <a16:creationId xmlns:a16="http://schemas.microsoft.com/office/drawing/2014/main" id="{9AC90EED-0108-4113-8851-45A175DE41AE}"/>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12253"/>
        <a:stretch/>
      </xdr:blipFill>
      <xdr:spPr bwMode="auto">
        <a:xfrm>
          <a:off x="6323569" y="30236477"/>
          <a:ext cx="1057275" cy="52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730489</xdr:colOff>
      <xdr:row>77</xdr:row>
      <xdr:rowOff>71437</xdr:rowOff>
    </xdr:from>
    <xdr:ext cx="1181100" cy="529318"/>
    <xdr:pic>
      <xdr:nvPicPr>
        <xdr:cNvPr id="57" name="Image 56">
          <a:extLst>
            <a:ext uri="{FF2B5EF4-FFF2-40B4-BE49-F238E27FC236}">
              <a16:creationId xmlns:a16="http://schemas.microsoft.com/office/drawing/2014/main" id="{E3C92CBC-2BA8-4568-9520-AE0208046DF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245089" y="30147577"/>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451089</xdr:colOff>
      <xdr:row>77</xdr:row>
      <xdr:rowOff>144461</xdr:rowOff>
    </xdr:from>
    <xdr:ext cx="1724025" cy="475343"/>
    <xdr:pic>
      <xdr:nvPicPr>
        <xdr:cNvPr id="58" name="Image 57">
          <a:extLst>
            <a:ext uri="{FF2B5EF4-FFF2-40B4-BE49-F238E27FC236}">
              <a16:creationId xmlns:a16="http://schemas.microsoft.com/office/drawing/2014/main" id="{9069D102-2BC4-4D46-B6D0-CE4D769BC583}"/>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3317"/>
        <a:stretch/>
      </xdr:blipFill>
      <xdr:spPr bwMode="auto">
        <a:xfrm>
          <a:off x="8345409" y="30220601"/>
          <a:ext cx="1724025" cy="47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940039</xdr:colOff>
      <xdr:row>77</xdr:row>
      <xdr:rowOff>97894</xdr:rowOff>
    </xdr:from>
    <xdr:ext cx="1114425" cy="461585"/>
    <xdr:pic>
      <xdr:nvPicPr>
        <xdr:cNvPr id="59" name="Image 58">
          <a:extLst>
            <a:ext uri="{FF2B5EF4-FFF2-40B4-BE49-F238E27FC236}">
              <a16:creationId xmlns:a16="http://schemas.microsoft.com/office/drawing/2014/main" id="{DA12F44C-3E88-49CB-B365-3460E7636CD2}"/>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5825"/>
        <a:stretch/>
      </xdr:blipFill>
      <xdr:spPr bwMode="auto">
        <a:xfrm>
          <a:off x="940039" y="30174034"/>
          <a:ext cx="1114425" cy="461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585788</xdr:colOff>
      <xdr:row>43</xdr:row>
      <xdr:rowOff>359227</xdr:rowOff>
    </xdr:from>
    <xdr:to>
      <xdr:col>1</xdr:col>
      <xdr:colOff>1817914</xdr:colOff>
      <xdr:row>47</xdr:row>
      <xdr:rowOff>1240971</xdr:rowOff>
    </xdr:to>
    <xdr:grpSp>
      <xdr:nvGrpSpPr>
        <xdr:cNvPr id="60" name="Groupe 59">
          <a:extLst>
            <a:ext uri="{FF2B5EF4-FFF2-40B4-BE49-F238E27FC236}">
              <a16:creationId xmlns:a16="http://schemas.microsoft.com/office/drawing/2014/main" id="{4D0777E0-E2CC-4AE1-8F69-82A1CD6B7BD3}"/>
            </a:ext>
          </a:extLst>
        </xdr:cNvPr>
        <xdr:cNvGrpSpPr/>
      </xdr:nvGrpSpPr>
      <xdr:grpSpPr>
        <a:xfrm>
          <a:off x="585788" y="15174684"/>
          <a:ext cx="3746726" cy="3494316"/>
          <a:chOff x="342900" y="9886950"/>
          <a:chExt cx="4714289" cy="5803810"/>
        </a:xfrm>
      </xdr:grpSpPr>
      <xdr:pic>
        <xdr:nvPicPr>
          <xdr:cNvPr id="61" name="Image 60">
            <a:extLst>
              <a:ext uri="{FF2B5EF4-FFF2-40B4-BE49-F238E27FC236}">
                <a16:creationId xmlns:a16="http://schemas.microsoft.com/office/drawing/2014/main" id="{BBB43D93-BBF4-32C8-B8CB-F364AA30D188}"/>
              </a:ext>
            </a:extLst>
          </xdr:cNvPr>
          <xdr:cNvPicPr>
            <a:picLocks noChangeAspect="1"/>
          </xdr:cNvPicPr>
        </xdr:nvPicPr>
        <xdr:blipFill>
          <a:blip xmlns:r="http://schemas.openxmlformats.org/officeDocument/2006/relationships" r:embed="rId3"/>
          <a:stretch>
            <a:fillRect/>
          </a:stretch>
        </xdr:blipFill>
        <xdr:spPr>
          <a:xfrm>
            <a:off x="355093" y="10514126"/>
            <a:ext cx="2365884" cy="634749"/>
          </a:xfrm>
          <a:prstGeom prst="rect">
            <a:avLst/>
          </a:prstGeom>
        </xdr:spPr>
      </xdr:pic>
      <xdr:pic>
        <xdr:nvPicPr>
          <xdr:cNvPr id="62" name="Image 61">
            <a:extLst>
              <a:ext uri="{FF2B5EF4-FFF2-40B4-BE49-F238E27FC236}">
                <a16:creationId xmlns:a16="http://schemas.microsoft.com/office/drawing/2014/main" id="{3BF03731-7A05-D586-5846-EE6007C345B2}"/>
              </a:ext>
            </a:extLst>
          </xdr:cNvPr>
          <xdr:cNvPicPr>
            <a:picLocks noChangeAspect="1"/>
          </xdr:cNvPicPr>
        </xdr:nvPicPr>
        <xdr:blipFill>
          <a:blip xmlns:r="http://schemas.openxmlformats.org/officeDocument/2006/relationships" r:embed="rId4"/>
          <a:stretch>
            <a:fillRect/>
          </a:stretch>
        </xdr:blipFill>
        <xdr:spPr>
          <a:xfrm>
            <a:off x="363255" y="9886950"/>
            <a:ext cx="2337034" cy="613111"/>
          </a:xfrm>
          <a:prstGeom prst="rect">
            <a:avLst/>
          </a:prstGeom>
        </xdr:spPr>
      </xdr:pic>
      <xdr:pic>
        <xdr:nvPicPr>
          <xdr:cNvPr id="63" name="Image 62">
            <a:extLst>
              <a:ext uri="{FF2B5EF4-FFF2-40B4-BE49-F238E27FC236}">
                <a16:creationId xmlns:a16="http://schemas.microsoft.com/office/drawing/2014/main" id="{88B3189F-5534-A1A6-F9BA-0C7124942C01}"/>
              </a:ext>
            </a:extLst>
          </xdr:cNvPr>
          <xdr:cNvPicPr>
            <a:picLocks noChangeAspect="1"/>
          </xdr:cNvPicPr>
        </xdr:nvPicPr>
        <xdr:blipFill>
          <a:blip xmlns:r="http://schemas.openxmlformats.org/officeDocument/2006/relationships" r:embed="rId5"/>
          <a:stretch>
            <a:fillRect/>
          </a:stretch>
        </xdr:blipFill>
        <xdr:spPr>
          <a:xfrm>
            <a:off x="420404" y="14365694"/>
            <a:ext cx="2373098" cy="620323"/>
          </a:xfrm>
          <a:prstGeom prst="rect">
            <a:avLst/>
          </a:prstGeom>
        </xdr:spPr>
      </xdr:pic>
      <xdr:pic>
        <xdr:nvPicPr>
          <xdr:cNvPr id="64" name="Image 63">
            <a:extLst>
              <a:ext uri="{FF2B5EF4-FFF2-40B4-BE49-F238E27FC236}">
                <a16:creationId xmlns:a16="http://schemas.microsoft.com/office/drawing/2014/main" id="{FBDD9487-2882-E2F2-6DA5-A6E0E5EE918A}"/>
              </a:ext>
            </a:extLst>
          </xdr:cNvPr>
          <xdr:cNvPicPr>
            <a:picLocks noChangeAspect="1"/>
          </xdr:cNvPicPr>
        </xdr:nvPicPr>
        <xdr:blipFill>
          <a:blip xmlns:r="http://schemas.openxmlformats.org/officeDocument/2006/relationships" r:embed="rId6"/>
          <a:stretch>
            <a:fillRect/>
          </a:stretch>
        </xdr:blipFill>
        <xdr:spPr>
          <a:xfrm>
            <a:off x="2648025" y="10633233"/>
            <a:ext cx="2409164" cy="894421"/>
          </a:xfrm>
          <a:prstGeom prst="rect">
            <a:avLst/>
          </a:prstGeom>
        </xdr:spPr>
      </xdr:pic>
      <xdr:pic>
        <xdr:nvPicPr>
          <xdr:cNvPr id="65" name="Image 64">
            <a:extLst>
              <a:ext uri="{FF2B5EF4-FFF2-40B4-BE49-F238E27FC236}">
                <a16:creationId xmlns:a16="http://schemas.microsoft.com/office/drawing/2014/main" id="{F8EB7361-B36D-F378-07DF-EAFC10D152A1}"/>
              </a:ext>
            </a:extLst>
          </xdr:cNvPr>
          <xdr:cNvPicPr>
            <a:picLocks noChangeAspect="1"/>
          </xdr:cNvPicPr>
        </xdr:nvPicPr>
        <xdr:blipFill>
          <a:blip xmlns:r="http://schemas.openxmlformats.org/officeDocument/2006/relationships" r:embed="rId7"/>
          <a:stretch>
            <a:fillRect/>
          </a:stretch>
        </xdr:blipFill>
        <xdr:spPr>
          <a:xfrm>
            <a:off x="397843" y="13592291"/>
            <a:ext cx="2502933" cy="793437"/>
          </a:xfrm>
          <a:prstGeom prst="rect">
            <a:avLst/>
          </a:prstGeom>
        </xdr:spPr>
      </xdr:pic>
      <xdr:pic>
        <xdr:nvPicPr>
          <xdr:cNvPr id="66" name="Image 65">
            <a:extLst>
              <a:ext uri="{FF2B5EF4-FFF2-40B4-BE49-F238E27FC236}">
                <a16:creationId xmlns:a16="http://schemas.microsoft.com/office/drawing/2014/main" id="{9D584189-10F3-7534-0A30-7BC635A11BB9}"/>
              </a:ext>
            </a:extLst>
          </xdr:cNvPr>
          <xdr:cNvPicPr>
            <a:picLocks noChangeAspect="1"/>
          </xdr:cNvPicPr>
        </xdr:nvPicPr>
        <xdr:blipFill>
          <a:blip xmlns:r="http://schemas.openxmlformats.org/officeDocument/2006/relationships" r:embed="rId8"/>
          <a:stretch>
            <a:fillRect/>
          </a:stretch>
        </xdr:blipFill>
        <xdr:spPr>
          <a:xfrm>
            <a:off x="2662954" y="9889571"/>
            <a:ext cx="2337035" cy="836716"/>
          </a:xfrm>
          <a:prstGeom prst="rect">
            <a:avLst/>
          </a:prstGeom>
        </xdr:spPr>
      </xdr:pic>
      <xdr:pic>
        <xdr:nvPicPr>
          <xdr:cNvPr id="67" name="Image 66">
            <a:extLst>
              <a:ext uri="{FF2B5EF4-FFF2-40B4-BE49-F238E27FC236}">
                <a16:creationId xmlns:a16="http://schemas.microsoft.com/office/drawing/2014/main" id="{41A37446-59E7-AAAB-0DDB-A1CDB2BD575D}"/>
              </a:ext>
            </a:extLst>
          </xdr:cNvPr>
          <xdr:cNvPicPr>
            <a:picLocks noChangeAspect="1"/>
          </xdr:cNvPicPr>
        </xdr:nvPicPr>
        <xdr:blipFill>
          <a:blip xmlns:r="http://schemas.openxmlformats.org/officeDocument/2006/relationships" r:embed="rId9"/>
          <a:stretch>
            <a:fillRect/>
          </a:stretch>
        </xdr:blipFill>
        <xdr:spPr>
          <a:xfrm>
            <a:off x="2716607" y="12253222"/>
            <a:ext cx="2337034" cy="815077"/>
          </a:xfrm>
          <a:prstGeom prst="rect">
            <a:avLst/>
          </a:prstGeom>
        </xdr:spPr>
      </xdr:pic>
      <xdr:pic>
        <xdr:nvPicPr>
          <xdr:cNvPr id="68" name="Image 67">
            <a:extLst>
              <a:ext uri="{FF2B5EF4-FFF2-40B4-BE49-F238E27FC236}">
                <a16:creationId xmlns:a16="http://schemas.microsoft.com/office/drawing/2014/main" id="{7D6937BC-AAB6-F008-F165-0C1A7BFF788F}"/>
              </a:ext>
            </a:extLst>
          </xdr:cNvPr>
          <xdr:cNvPicPr>
            <a:picLocks noChangeAspect="1"/>
          </xdr:cNvPicPr>
        </xdr:nvPicPr>
        <xdr:blipFill>
          <a:blip xmlns:r="http://schemas.openxmlformats.org/officeDocument/2006/relationships" r:embed="rId10"/>
          <a:stretch>
            <a:fillRect/>
          </a:stretch>
        </xdr:blipFill>
        <xdr:spPr>
          <a:xfrm>
            <a:off x="397843" y="15041583"/>
            <a:ext cx="2308183" cy="649177"/>
          </a:xfrm>
          <a:prstGeom prst="rect">
            <a:avLst/>
          </a:prstGeom>
        </xdr:spPr>
      </xdr:pic>
      <xdr:pic>
        <xdr:nvPicPr>
          <xdr:cNvPr id="69" name="Image 68">
            <a:extLst>
              <a:ext uri="{FF2B5EF4-FFF2-40B4-BE49-F238E27FC236}">
                <a16:creationId xmlns:a16="http://schemas.microsoft.com/office/drawing/2014/main" id="{DE1A51EE-10EE-0614-B328-D2184B8E4A71}"/>
              </a:ext>
            </a:extLst>
          </xdr:cNvPr>
          <xdr:cNvPicPr>
            <a:picLocks noChangeAspect="1"/>
          </xdr:cNvPicPr>
        </xdr:nvPicPr>
        <xdr:blipFill>
          <a:blip xmlns:r="http://schemas.openxmlformats.org/officeDocument/2006/relationships" r:embed="rId11"/>
          <a:stretch>
            <a:fillRect/>
          </a:stretch>
        </xdr:blipFill>
        <xdr:spPr>
          <a:xfrm>
            <a:off x="2707760" y="11490529"/>
            <a:ext cx="2337032" cy="634749"/>
          </a:xfrm>
          <a:prstGeom prst="rect">
            <a:avLst/>
          </a:prstGeom>
        </xdr:spPr>
      </xdr:pic>
      <xdr:pic>
        <xdr:nvPicPr>
          <xdr:cNvPr id="70" name="Image 69">
            <a:extLst>
              <a:ext uri="{FF2B5EF4-FFF2-40B4-BE49-F238E27FC236}">
                <a16:creationId xmlns:a16="http://schemas.microsoft.com/office/drawing/2014/main" id="{48D9F7EF-FE29-AC87-0B1A-260C163C09A6}"/>
              </a:ext>
            </a:extLst>
          </xdr:cNvPr>
          <xdr:cNvPicPr>
            <a:picLocks noChangeAspect="1"/>
          </xdr:cNvPicPr>
        </xdr:nvPicPr>
        <xdr:blipFill>
          <a:blip xmlns:r="http://schemas.openxmlformats.org/officeDocument/2006/relationships" r:embed="rId12"/>
          <a:stretch>
            <a:fillRect/>
          </a:stretch>
        </xdr:blipFill>
        <xdr:spPr>
          <a:xfrm>
            <a:off x="342900" y="11146950"/>
            <a:ext cx="2207198" cy="620323"/>
          </a:xfrm>
          <a:prstGeom prst="rect">
            <a:avLst/>
          </a:prstGeom>
        </xdr:spPr>
      </xdr:pic>
      <xdr:pic>
        <xdr:nvPicPr>
          <xdr:cNvPr id="71" name="Image 70">
            <a:extLst>
              <a:ext uri="{FF2B5EF4-FFF2-40B4-BE49-F238E27FC236}">
                <a16:creationId xmlns:a16="http://schemas.microsoft.com/office/drawing/2014/main" id="{7D8E8F79-7DDC-F211-B20E-2EF77887DEEC}"/>
              </a:ext>
            </a:extLst>
          </xdr:cNvPr>
          <xdr:cNvPicPr>
            <a:picLocks noChangeAspect="1"/>
          </xdr:cNvPicPr>
        </xdr:nvPicPr>
        <xdr:blipFill>
          <a:blip xmlns:r="http://schemas.openxmlformats.org/officeDocument/2006/relationships" r:embed="rId13"/>
          <a:stretch>
            <a:fillRect/>
          </a:stretch>
        </xdr:blipFill>
        <xdr:spPr>
          <a:xfrm>
            <a:off x="370307" y="11743194"/>
            <a:ext cx="2373101" cy="663603"/>
          </a:xfrm>
          <a:prstGeom prst="rect">
            <a:avLst/>
          </a:prstGeom>
        </xdr:spPr>
      </xdr:pic>
      <xdr:pic>
        <xdr:nvPicPr>
          <xdr:cNvPr id="72" name="Image 71">
            <a:extLst>
              <a:ext uri="{FF2B5EF4-FFF2-40B4-BE49-F238E27FC236}">
                <a16:creationId xmlns:a16="http://schemas.microsoft.com/office/drawing/2014/main" id="{55593CAA-2980-447E-C7CD-E5BE3D9C9D91}"/>
              </a:ext>
            </a:extLst>
          </xdr:cNvPr>
          <xdr:cNvPicPr>
            <a:picLocks noChangeAspect="1"/>
          </xdr:cNvPicPr>
        </xdr:nvPicPr>
        <xdr:blipFill>
          <a:blip xmlns:r="http://schemas.openxmlformats.org/officeDocument/2006/relationships" r:embed="rId14"/>
          <a:stretch>
            <a:fillRect/>
          </a:stretch>
        </xdr:blipFill>
        <xdr:spPr>
          <a:xfrm>
            <a:off x="370308" y="12392483"/>
            <a:ext cx="2394739" cy="584259"/>
          </a:xfrm>
          <a:prstGeom prst="rect">
            <a:avLst/>
          </a:prstGeom>
        </xdr:spPr>
      </xdr:pic>
      <xdr:pic>
        <xdr:nvPicPr>
          <xdr:cNvPr id="73" name="Image 72">
            <a:extLst>
              <a:ext uri="{FF2B5EF4-FFF2-40B4-BE49-F238E27FC236}">
                <a16:creationId xmlns:a16="http://schemas.microsoft.com/office/drawing/2014/main" id="{B8BA4697-5ADE-9F4D-F23B-86A6D3543D9D}"/>
              </a:ext>
            </a:extLst>
          </xdr:cNvPr>
          <xdr:cNvPicPr>
            <a:picLocks noChangeAspect="1"/>
          </xdr:cNvPicPr>
        </xdr:nvPicPr>
        <xdr:blipFill>
          <a:blip xmlns:r="http://schemas.openxmlformats.org/officeDocument/2006/relationships" r:embed="rId15"/>
          <a:stretch>
            <a:fillRect/>
          </a:stretch>
        </xdr:blipFill>
        <xdr:spPr>
          <a:xfrm>
            <a:off x="397741" y="13058076"/>
            <a:ext cx="2329821" cy="591471"/>
          </a:xfrm>
          <a:prstGeom prst="rect">
            <a:avLst/>
          </a:prstGeom>
        </xdr:spPr>
      </xdr:pic>
    </xdr:grpSp>
    <xdr:clientData/>
  </xdr:twoCellAnchor>
  <xdr:twoCellAnchor>
    <xdr:from>
      <xdr:col>0</xdr:col>
      <xdr:colOff>594632</xdr:colOff>
      <xdr:row>68</xdr:row>
      <xdr:rowOff>337455</xdr:rowOff>
    </xdr:from>
    <xdr:to>
      <xdr:col>1</xdr:col>
      <xdr:colOff>2100943</xdr:colOff>
      <xdr:row>72</xdr:row>
      <xdr:rowOff>1029742</xdr:rowOff>
    </xdr:to>
    <xdr:grpSp>
      <xdr:nvGrpSpPr>
        <xdr:cNvPr id="74" name="Groupe 73">
          <a:extLst>
            <a:ext uri="{FF2B5EF4-FFF2-40B4-BE49-F238E27FC236}">
              <a16:creationId xmlns:a16="http://schemas.microsoft.com/office/drawing/2014/main" id="{736497B4-658B-436C-BEC3-79FE72CFECFF}"/>
            </a:ext>
          </a:extLst>
        </xdr:cNvPr>
        <xdr:cNvGrpSpPr/>
      </xdr:nvGrpSpPr>
      <xdr:grpSpPr>
        <a:xfrm>
          <a:off x="594632" y="25080684"/>
          <a:ext cx="4020911" cy="3098029"/>
          <a:chOff x="342900" y="9886950"/>
          <a:chExt cx="4714289" cy="5803810"/>
        </a:xfrm>
      </xdr:grpSpPr>
      <xdr:pic>
        <xdr:nvPicPr>
          <xdr:cNvPr id="75" name="Image 74">
            <a:extLst>
              <a:ext uri="{FF2B5EF4-FFF2-40B4-BE49-F238E27FC236}">
                <a16:creationId xmlns:a16="http://schemas.microsoft.com/office/drawing/2014/main" id="{0235259D-4EE1-3E8C-167F-9C3F38E26876}"/>
              </a:ext>
            </a:extLst>
          </xdr:cNvPr>
          <xdr:cNvPicPr>
            <a:picLocks noChangeAspect="1"/>
          </xdr:cNvPicPr>
        </xdr:nvPicPr>
        <xdr:blipFill>
          <a:blip xmlns:r="http://schemas.openxmlformats.org/officeDocument/2006/relationships" r:embed="rId3"/>
          <a:stretch>
            <a:fillRect/>
          </a:stretch>
        </xdr:blipFill>
        <xdr:spPr>
          <a:xfrm>
            <a:off x="355093" y="10514126"/>
            <a:ext cx="2365884" cy="634749"/>
          </a:xfrm>
          <a:prstGeom prst="rect">
            <a:avLst/>
          </a:prstGeom>
        </xdr:spPr>
      </xdr:pic>
      <xdr:pic>
        <xdr:nvPicPr>
          <xdr:cNvPr id="76" name="Image 75">
            <a:extLst>
              <a:ext uri="{FF2B5EF4-FFF2-40B4-BE49-F238E27FC236}">
                <a16:creationId xmlns:a16="http://schemas.microsoft.com/office/drawing/2014/main" id="{A9BB7886-D3E0-D024-2223-E590C3CBBCEF}"/>
              </a:ext>
            </a:extLst>
          </xdr:cNvPr>
          <xdr:cNvPicPr>
            <a:picLocks noChangeAspect="1"/>
          </xdr:cNvPicPr>
        </xdr:nvPicPr>
        <xdr:blipFill>
          <a:blip xmlns:r="http://schemas.openxmlformats.org/officeDocument/2006/relationships" r:embed="rId4"/>
          <a:stretch>
            <a:fillRect/>
          </a:stretch>
        </xdr:blipFill>
        <xdr:spPr>
          <a:xfrm>
            <a:off x="363255" y="9886950"/>
            <a:ext cx="2337034" cy="613111"/>
          </a:xfrm>
          <a:prstGeom prst="rect">
            <a:avLst/>
          </a:prstGeom>
        </xdr:spPr>
      </xdr:pic>
      <xdr:pic>
        <xdr:nvPicPr>
          <xdr:cNvPr id="77" name="Image 76">
            <a:extLst>
              <a:ext uri="{FF2B5EF4-FFF2-40B4-BE49-F238E27FC236}">
                <a16:creationId xmlns:a16="http://schemas.microsoft.com/office/drawing/2014/main" id="{24B58D56-9736-A314-7127-BF7F110C8E7D}"/>
              </a:ext>
            </a:extLst>
          </xdr:cNvPr>
          <xdr:cNvPicPr>
            <a:picLocks noChangeAspect="1"/>
          </xdr:cNvPicPr>
        </xdr:nvPicPr>
        <xdr:blipFill>
          <a:blip xmlns:r="http://schemas.openxmlformats.org/officeDocument/2006/relationships" r:embed="rId5"/>
          <a:stretch>
            <a:fillRect/>
          </a:stretch>
        </xdr:blipFill>
        <xdr:spPr>
          <a:xfrm>
            <a:off x="420404" y="14365694"/>
            <a:ext cx="2373098" cy="620323"/>
          </a:xfrm>
          <a:prstGeom prst="rect">
            <a:avLst/>
          </a:prstGeom>
        </xdr:spPr>
      </xdr:pic>
      <xdr:pic>
        <xdr:nvPicPr>
          <xdr:cNvPr id="78" name="Image 77">
            <a:extLst>
              <a:ext uri="{FF2B5EF4-FFF2-40B4-BE49-F238E27FC236}">
                <a16:creationId xmlns:a16="http://schemas.microsoft.com/office/drawing/2014/main" id="{4D71ADFA-78F9-7FB8-8530-10092D3F1F4D}"/>
              </a:ext>
            </a:extLst>
          </xdr:cNvPr>
          <xdr:cNvPicPr>
            <a:picLocks noChangeAspect="1"/>
          </xdr:cNvPicPr>
        </xdr:nvPicPr>
        <xdr:blipFill>
          <a:blip xmlns:r="http://schemas.openxmlformats.org/officeDocument/2006/relationships" r:embed="rId6"/>
          <a:stretch>
            <a:fillRect/>
          </a:stretch>
        </xdr:blipFill>
        <xdr:spPr>
          <a:xfrm>
            <a:off x="2648025" y="10633233"/>
            <a:ext cx="2409164" cy="894421"/>
          </a:xfrm>
          <a:prstGeom prst="rect">
            <a:avLst/>
          </a:prstGeom>
        </xdr:spPr>
      </xdr:pic>
      <xdr:pic>
        <xdr:nvPicPr>
          <xdr:cNvPr id="79" name="Image 78">
            <a:extLst>
              <a:ext uri="{FF2B5EF4-FFF2-40B4-BE49-F238E27FC236}">
                <a16:creationId xmlns:a16="http://schemas.microsoft.com/office/drawing/2014/main" id="{1A268D25-E4C2-36A9-EFA5-E64514FA3083}"/>
              </a:ext>
            </a:extLst>
          </xdr:cNvPr>
          <xdr:cNvPicPr>
            <a:picLocks noChangeAspect="1"/>
          </xdr:cNvPicPr>
        </xdr:nvPicPr>
        <xdr:blipFill>
          <a:blip xmlns:r="http://schemas.openxmlformats.org/officeDocument/2006/relationships" r:embed="rId7"/>
          <a:stretch>
            <a:fillRect/>
          </a:stretch>
        </xdr:blipFill>
        <xdr:spPr>
          <a:xfrm>
            <a:off x="397843" y="13592291"/>
            <a:ext cx="2502933" cy="793437"/>
          </a:xfrm>
          <a:prstGeom prst="rect">
            <a:avLst/>
          </a:prstGeom>
        </xdr:spPr>
      </xdr:pic>
      <xdr:pic>
        <xdr:nvPicPr>
          <xdr:cNvPr id="80" name="Image 79">
            <a:extLst>
              <a:ext uri="{FF2B5EF4-FFF2-40B4-BE49-F238E27FC236}">
                <a16:creationId xmlns:a16="http://schemas.microsoft.com/office/drawing/2014/main" id="{957F9394-E959-BDD2-0DE7-885D2D691062}"/>
              </a:ext>
            </a:extLst>
          </xdr:cNvPr>
          <xdr:cNvPicPr>
            <a:picLocks noChangeAspect="1"/>
          </xdr:cNvPicPr>
        </xdr:nvPicPr>
        <xdr:blipFill>
          <a:blip xmlns:r="http://schemas.openxmlformats.org/officeDocument/2006/relationships" r:embed="rId8"/>
          <a:stretch>
            <a:fillRect/>
          </a:stretch>
        </xdr:blipFill>
        <xdr:spPr>
          <a:xfrm>
            <a:off x="2662954" y="9889571"/>
            <a:ext cx="2337035" cy="836716"/>
          </a:xfrm>
          <a:prstGeom prst="rect">
            <a:avLst/>
          </a:prstGeom>
        </xdr:spPr>
      </xdr:pic>
      <xdr:pic>
        <xdr:nvPicPr>
          <xdr:cNvPr id="81" name="Image 80">
            <a:extLst>
              <a:ext uri="{FF2B5EF4-FFF2-40B4-BE49-F238E27FC236}">
                <a16:creationId xmlns:a16="http://schemas.microsoft.com/office/drawing/2014/main" id="{5DE568E8-B9C0-8A05-A268-59D65D9791D2}"/>
              </a:ext>
            </a:extLst>
          </xdr:cNvPr>
          <xdr:cNvPicPr>
            <a:picLocks noChangeAspect="1"/>
          </xdr:cNvPicPr>
        </xdr:nvPicPr>
        <xdr:blipFill>
          <a:blip xmlns:r="http://schemas.openxmlformats.org/officeDocument/2006/relationships" r:embed="rId9"/>
          <a:stretch>
            <a:fillRect/>
          </a:stretch>
        </xdr:blipFill>
        <xdr:spPr>
          <a:xfrm>
            <a:off x="2716607" y="12253222"/>
            <a:ext cx="2337034" cy="815077"/>
          </a:xfrm>
          <a:prstGeom prst="rect">
            <a:avLst/>
          </a:prstGeom>
        </xdr:spPr>
      </xdr:pic>
      <xdr:pic>
        <xdr:nvPicPr>
          <xdr:cNvPr id="82" name="Image 81">
            <a:extLst>
              <a:ext uri="{FF2B5EF4-FFF2-40B4-BE49-F238E27FC236}">
                <a16:creationId xmlns:a16="http://schemas.microsoft.com/office/drawing/2014/main" id="{2287E5D3-5D70-8976-60F5-B58DA65A3E0B}"/>
              </a:ext>
            </a:extLst>
          </xdr:cNvPr>
          <xdr:cNvPicPr>
            <a:picLocks noChangeAspect="1"/>
          </xdr:cNvPicPr>
        </xdr:nvPicPr>
        <xdr:blipFill>
          <a:blip xmlns:r="http://schemas.openxmlformats.org/officeDocument/2006/relationships" r:embed="rId10"/>
          <a:stretch>
            <a:fillRect/>
          </a:stretch>
        </xdr:blipFill>
        <xdr:spPr>
          <a:xfrm>
            <a:off x="397843" y="15041583"/>
            <a:ext cx="2308183" cy="649177"/>
          </a:xfrm>
          <a:prstGeom prst="rect">
            <a:avLst/>
          </a:prstGeom>
        </xdr:spPr>
      </xdr:pic>
      <xdr:pic>
        <xdr:nvPicPr>
          <xdr:cNvPr id="83" name="Image 82">
            <a:extLst>
              <a:ext uri="{FF2B5EF4-FFF2-40B4-BE49-F238E27FC236}">
                <a16:creationId xmlns:a16="http://schemas.microsoft.com/office/drawing/2014/main" id="{A740CBFE-0DF5-7537-AC3F-D843F5A369F9}"/>
              </a:ext>
            </a:extLst>
          </xdr:cNvPr>
          <xdr:cNvPicPr>
            <a:picLocks noChangeAspect="1"/>
          </xdr:cNvPicPr>
        </xdr:nvPicPr>
        <xdr:blipFill>
          <a:blip xmlns:r="http://schemas.openxmlformats.org/officeDocument/2006/relationships" r:embed="rId11"/>
          <a:stretch>
            <a:fillRect/>
          </a:stretch>
        </xdr:blipFill>
        <xdr:spPr>
          <a:xfrm>
            <a:off x="2707760" y="11490529"/>
            <a:ext cx="2337032" cy="634749"/>
          </a:xfrm>
          <a:prstGeom prst="rect">
            <a:avLst/>
          </a:prstGeom>
        </xdr:spPr>
      </xdr:pic>
      <xdr:pic>
        <xdr:nvPicPr>
          <xdr:cNvPr id="84" name="Image 83">
            <a:extLst>
              <a:ext uri="{FF2B5EF4-FFF2-40B4-BE49-F238E27FC236}">
                <a16:creationId xmlns:a16="http://schemas.microsoft.com/office/drawing/2014/main" id="{F385DA8B-3A5A-66E7-9C34-B6A0764E2356}"/>
              </a:ext>
            </a:extLst>
          </xdr:cNvPr>
          <xdr:cNvPicPr>
            <a:picLocks noChangeAspect="1"/>
          </xdr:cNvPicPr>
        </xdr:nvPicPr>
        <xdr:blipFill>
          <a:blip xmlns:r="http://schemas.openxmlformats.org/officeDocument/2006/relationships" r:embed="rId12"/>
          <a:stretch>
            <a:fillRect/>
          </a:stretch>
        </xdr:blipFill>
        <xdr:spPr>
          <a:xfrm>
            <a:off x="342900" y="11146950"/>
            <a:ext cx="2207198" cy="620323"/>
          </a:xfrm>
          <a:prstGeom prst="rect">
            <a:avLst/>
          </a:prstGeom>
        </xdr:spPr>
      </xdr:pic>
      <xdr:pic>
        <xdr:nvPicPr>
          <xdr:cNvPr id="85" name="Image 84">
            <a:extLst>
              <a:ext uri="{FF2B5EF4-FFF2-40B4-BE49-F238E27FC236}">
                <a16:creationId xmlns:a16="http://schemas.microsoft.com/office/drawing/2014/main" id="{68952931-0DCF-F4AB-D024-6EFF274790E3}"/>
              </a:ext>
            </a:extLst>
          </xdr:cNvPr>
          <xdr:cNvPicPr>
            <a:picLocks noChangeAspect="1"/>
          </xdr:cNvPicPr>
        </xdr:nvPicPr>
        <xdr:blipFill>
          <a:blip xmlns:r="http://schemas.openxmlformats.org/officeDocument/2006/relationships" r:embed="rId13"/>
          <a:stretch>
            <a:fillRect/>
          </a:stretch>
        </xdr:blipFill>
        <xdr:spPr>
          <a:xfrm>
            <a:off x="370307" y="11743194"/>
            <a:ext cx="2373101" cy="663603"/>
          </a:xfrm>
          <a:prstGeom prst="rect">
            <a:avLst/>
          </a:prstGeom>
        </xdr:spPr>
      </xdr:pic>
      <xdr:pic>
        <xdr:nvPicPr>
          <xdr:cNvPr id="86" name="Image 85">
            <a:extLst>
              <a:ext uri="{FF2B5EF4-FFF2-40B4-BE49-F238E27FC236}">
                <a16:creationId xmlns:a16="http://schemas.microsoft.com/office/drawing/2014/main" id="{BFCA6FE2-4DE4-8E24-596D-2301BD7312DB}"/>
              </a:ext>
            </a:extLst>
          </xdr:cNvPr>
          <xdr:cNvPicPr>
            <a:picLocks noChangeAspect="1"/>
          </xdr:cNvPicPr>
        </xdr:nvPicPr>
        <xdr:blipFill>
          <a:blip xmlns:r="http://schemas.openxmlformats.org/officeDocument/2006/relationships" r:embed="rId14"/>
          <a:stretch>
            <a:fillRect/>
          </a:stretch>
        </xdr:blipFill>
        <xdr:spPr>
          <a:xfrm>
            <a:off x="370308" y="12392483"/>
            <a:ext cx="2394739" cy="584259"/>
          </a:xfrm>
          <a:prstGeom prst="rect">
            <a:avLst/>
          </a:prstGeom>
        </xdr:spPr>
      </xdr:pic>
      <xdr:pic>
        <xdr:nvPicPr>
          <xdr:cNvPr id="87" name="Image 86">
            <a:extLst>
              <a:ext uri="{FF2B5EF4-FFF2-40B4-BE49-F238E27FC236}">
                <a16:creationId xmlns:a16="http://schemas.microsoft.com/office/drawing/2014/main" id="{9E25BA6C-8FA6-BFB3-E213-1FF3EC054BC8}"/>
              </a:ext>
            </a:extLst>
          </xdr:cNvPr>
          <xdr:cNvPicPr>
            <a:picLocks noChangeAspect="1"/>
          </xdr:cNvPicPr>
        </xdr:nvPicPr>
        <xdr:blipFill>
          <a:blip xmlns:r="http://schemas.openxmlformats.org/officeDocument/2006/relationships" r:embed="rId15"/>
          <a:stretch>
            <a:fillRect/>
          </a:stretch>
        </xdr:blipFill>
        <xdr:spPr>
          <a:xfrm>
            <a:off x="397741" y="13058076"/>
            <a:ext cx="2329821" cy="591471"/>
          </a:xfrm>
          <a:prstGeom prst="rect">
            <a:avLst/>
          </a:prstGeom>
        </xdr:spPr>
      </xdr:pic>
    </xdr:grpSp>
    <xdr:clientData/>
  </xdr:twoCellAnchor>
  <xdr:twoCellAnchor>
    <xdr:from>
      <xdr:col>0</xdr:col>
      <xdr:colOff>411617</xdr:colOff>
      <xdr:row>94</xdr:row>
      <xdr:rowOff>2177</xdr:rowOff>
    </xdr:from>
    <xdr:to>
      <xdr:col>1</xdr:col>
      <xdr:colOff>1970314</xdr:colOff>
      <xdr:row>96</xdr:row>
      <xdr:rowOff>1107985</xdr:rowOff>
    </xdr:to>
    <xdr:grpSp>
      <xdr:nvGrpSpPr>
        <xdr:cNvPr id="88" name="Groupe 87">
          <a:extLst>
            <a:ext uri="{FF2B5EF4-FFF2-40B4-BE49-F238E27FC236}">
              <a16:creationId xmlns:a16="http://schemas.microsoft.com/office/drawing/2014/main" id="{D13256F2-DDF9-4985-90AB-397DAE0F24CE}"/>
            </a:ext>
          </a:extLst>
        </xdr:cNvPr>
        <xdr:cNvGrpSpPr/>
      </xdr:nvGrpSpPr>
      <xdr:grpSpPr>
        <a:xfrm>
          <a:off x="411617" y="35217463"/>
          <a:ext cx="4073297" cy="2618922"/>
          <a:chOff x="342900" y="9886950"/>
          <a:chExt cx="4714289" cy="5803810"/>
        </a:xfrm>
      </xdr:grpSpPr>
      <xdr:pic>
        <xdr:nvPicPr>
          <xdr:cNvPr id="89" name="Image 88">
            <a:extLst>
              <a:ext uri="{FF2B5EF4-FFF2-40B4-BE49-F238E27FC236}">
                <a16:creationId xmlns:a16="http://schemas.microsoft.com/office/drawing/2014/main" id="{970A99EF-4201-2E48-26D4-3952C3C54348}"/>
              </a:ext>
            </a:extLst>
          </xdr:cNvPr>
          <xdr:cNvPicPr>
            <a:picLocks noChangeAspect="1"/>
          </xdr:cNvPicPr>
        </xdr:nvPicPr>
        <xdr:blipFill>
          <a:blip xmlns:r="http://schemas.openxmlformats.org/officeDocument/2006/relationships" r:embed="rId3"/>
          <a:stretch>
            <a:fillRect/>
          </a:stretch>
        </xdr:blipFill>
        <xdr:spPr>
          <a:xfrm>
            <a:off x="355093" y="10514126"/>
            <a:ext cx="2365884" cy="634749"/>
          </a:xfrm>
          <a:prstGeom prst="rect">
            <a:avLst/>
          </a:prstGeom>
        </xdr:spPr>
      </xdr:pic>
      <xdr:pic>
        <xdr:nvPicPr>
          <xdr:cNvPr id="90" name="Image 89">
            <a:extLst>
              <a:ext uri="{FF2B5EF4-FFF2-40B4-BE49-F238E27FC236}">
                <a16:creationId xmlns:a16="http://schemas.microsoft.com/office/drawing/2014/main" id="{3150EEE9-395E-A14F-C83A-DC75E5535A9F}"/>
              </a:ext>
            </a:extLst>
          </xdr:cNvPr>
          <xdr:cNvPicPr>
            <a:picLocks noChangeAspect="1"/>
          </xdr:cNvPicPr>
        </xdr:nvPicPr>
        <xdr:blipFill>
          <a:blip xmlns:r="http://schemas.openxmlformats.org/officeDocument/2006/relationships" r:embed="rId4"/>
          <a:stretch>
            <a:fillRect/>
          </a:stretch>
        </xdr:blipFill>
        <xdr:spPr>
          <a:xfrm>
            <a:off x="363255" y="9886950"/>
            <a:ext cx="2337034" cy="613111"/>
          </a:xfrm>
          <a:prstGeom prst="rect">
            <a:avLst/>
          </a:prstGeom>
        </xdr:spPr>
      </xdr:pic>
      <xdr:pic>
        <xdr:nvPicPr>
          <xdr:cNvPr id="91" name="Image 90">
            <a:extLst>
              <a:ext uri="{FF2B5EF4-FFF2-40B4-BE49-F238E27FC236}">
                <a16:creationId xmlns:a16="http://schemas.microsoft.com/office/drawing/2014/main" id="{E57C68AA-F90F-D2A3-E8BF-57AD631F548D}"/>
              </a:ext>
            </a:extLst>
          </xdr:cNvPr>
          <xdr:cNvPicPr>
            <a:picLocks noChangeAspect="1"/>
          </xdr:cNvPicPr>
        </xdr:nvPicPr>
        <xdr:blipFill>
          <a:blip xmlns:r="http://schemas.openxmlformats.org/officeDocument/2006/relationships" r:embed="rId5"/>
          <a:stretch>
            <a:fillRect/>
          </a:stretch>
        </xdr:blipFill>
        <xdr:spPr>
          <a:xfrm>
            <a:off x="420404" y="14365694"/>
            <a:ext cx="2373098" cy="620323"/>
          </a:xfrm>
          <a:prstGeom prst="rect">
            <a:avLst/>
          </a:prstGeom>
        </xdr:spPr>
      </xdr:pic>
      <xdr:pic>
        <xdr:nvPicPr>
          <xdr:cNvPr id="92" name="Image 91">
            <a:extLst>
              <a:ext uri="{FF2B5EF4-FFF2-40B4-BE49-F238E27FC236}">
                <a16:creationId xmlns:a16="http://schemas.microsoft.com/office/drawing/2014/main" id="{0245BC4C-7861-5797-95E5-32A21E1FDFEE}"/>
              </a:ext>
            </a:extLst>
          </xdr:cNvPr>
          <xdr:cNvPicPr>
            <a:picLocks noChangeAspect="1"/>
          </xdr:cNvPicPr>
        </xdr:nvPicPr>
        <xdr:blipFill>
          <a:blip xmlns:r="http://schemas.openxmlformats.org/officeDocument/2006/relationships" r:embed="rId6"/>
          <a:stretch>
            <a:fillRect/>
          </a:stretch>
        </xdr:blipFill>
        <xdr:spPr>
          <a:xfrm>
            <a:off x="2648025" y="10633233"/>
            <a:ext cx="2409164" cy="894421"/>
          </a:xfrm>
          <a:prstGeom prst="rect">
            <a:avLst/>
          </a:prstGeom>
        </xdr:spPr>
      </xdr:pic>
      <xdr:pic>
        <xdr:nvPicPr>
          <xdr:cNvPr id="93" name="Image 92">
            <a:extLst>
              <a:ext uri="{FF2B5EF4-FFF2-40B4-BE49-F238E27FC236}">
                <a16:creationId xmlns:a16="http://schemas.microsoft.com/office/drawing/2014/main" id="{9974C015-EA2E-6256-14CA-87203C95F1B8}"/>
              </a:ext>
            </a:extLst>
          </xdr:cNvPr>
          <xdr:cNvPicPr>
            <a:picLocks noChangeAspect="1"/>
          </xdr:cNvPicPr>
        </xdr:nvPicPr>
        <xdr:blipFill>
          <a:blip xmlns:r="http://schemas.openxmlformats.org/officeDocument/2006/relationships" r:embed="rId7"/>
          <a:stretch>
            <a:fillRect/>
          </a:stretch>
        </xdr:blipFill>
        <xdr:spPr>
          <a:xfrm>
            <a:off x="397843" y="13592291"/>
            <a:ext cx="2502933" cy="793437"/>
          </a:xfrm>
          <a:prstGeom prst="rect">
            <a:avLst/>
          </a:prstGeom>
        </xdr:spPr>
      </xdr:pic>
      <xdr:pic>
        <xdr:nvPicPr>
          <xdr:cNvPr id="94" name="Image 93">
            <a:extLst>
              <a:ext uri="{FF2B5EF4-FFF2-40B4-BE49-F238E27FC236}">
                <a16:creationId xmlns:a16="http://schemas.microsoft.com/office/drawing/2014/main" id="{D946F885-5DFC-FE76-DF0C-B7635C48DFDA}"/>
              </a:ext>
            </a:extLst>
          </xdr:cNvPr>
          <xdr:cNvPicPr>
            <a:picLocks noChangeAspect="1"/>
          </xdr:cNvPicPr>
        </xdr:nvPicPr>
        <xdr:blipFill>
          <a:blip xmlns:r="http://schemas.openxmlformats.org/officeDocument/2006/relationships" r:embed="rId8"/>
          <a:stretch>
            <a:fillRect/>
          </a:stretch>
        </xdr:blipFill>
        <xdr:spPr>
          <a:xfrm>
            <a:off x="2662954" y="9889571"/>
            <a:ext cx="2337035" cy="836716"/>
          </a:xfrm>
          <a:prstGeom prst="rect">
            <a:avLst/>
          </a:prstGeom>
        </xdr:spPr>
      </xdr:pic>
      <xdr:pic>
        <xdr:nvPicPr>
          <xdr:cNvPr id="95" name="Image 94">
            <a:extLst>
              <a:ext uri="{FF2B5EF4-FFF2-40B4-BE49-F238E27FC236}">
                <a16:creationId xmlns:a16="http://schemas.microsoft.com/office/drawing/2014/main" id="{18555919-1D7B-22AB-2254-E13B7E547AD4}"/>
              </a:ext>
            </a:extLst>
          </xdr:cNvPr>
          <xdr:cNvPicPr>
            <a:picLocks noChangeAspect="1"/>
          </xdr:cNvPicPr>
        </xdr:nvPicPr>
        <xdr:blipFill>
          <a:blip xmlns:r="http://schemas.openxmlformats.org/officeDocument/2006/relationships" r:embed="rId9"/>
          <a:stretch>
            <a:fillRect/>
          </a:stretch>
        </xdr:blipFill>
        <xdr:spPr>
          <a:xfrm>
            <a:off x="2716607" y="12253222"/>
            <a:ext cx="2337034" cy="815077"/>
          </a:xfrm>
          <a:prstGeom prst="rect">
            <a:avLst/>
          </a:prstGeom>
        </xdr:spPr>
      </xdr:pic>
      <xdr:pic>
        <xdr:nvPicPr>
          <xdr:cNvPr id="96" name="Image 95">
            <a:extLst>
              <a:ext uri="{FF2B5EF4-FFF2-40B4-BE49-F238E27FC236}">
                <a16:creationId xmlns:a16="http://schemas.microsoft.com/office/drawing/2014/main" id="{B9372BED-7686-DBD7-6229-E4F7053DE4A3}"/>
              </a:ext>
            </a:extLst>
          </xdr:cNvPr>
          <xdr:cNvPicPr>
            <a:picLocks noChangeAspect="1"/>
          </xdr:cNvPicPr>
        </xdr:nvPicPr>
        <xdr:blipFill>
          <a:blip xmlns:r="http://schemas.openxmlformats.org/officeDocument/2006/relationships" r:embed="rId10"/>
          <a:stretch>
            <a:fillRect/>
          </a:stretch>
        </xdr:blipFill>
        <xdr:spPr>
          <a:xfrm>
            <a:off x="397843" y="15041583"/>
            <a:ext cx="2308183" cy="649177"/>
          </a:xfrm>
          <a:prstGeom prst="rect">
            <a:avLst/>
          </a:prstGeom>
        </xdr:spPr>
      </xdr:pic>
      <xdr:pic>
        <xdr:nvPicPr>
          <xdr:cNvPr id="97" name="Image 96">
            <a:extLst>
              <a:ext uri="{FF2B5EF4-FFF2-40B4-BE49-F238E27FC236}">
                <a16:creationId xmlns:a16="http://schemas.microsoft.com/office/drawing/2014/main" id="{3A6A1F51-1793-C0C3-9718-E54663AA78BB}"/>
              </a:ext>
            </a:extLst>
          </xdr:cNvPr>
          <xdr:cNvPicPr>
            <a:picLocks noChangeAspect="1"/>
          </xdr:cNvPicPr>
        </xdr:nvPicPr>
        <xdr:blipFill>
          <a:blip xmlns:r="http://schemas.openxmlformats.org/officeDocument/2006/relationships" r:embed="rId11"/>
          <a:stretch>
            <a:fillRect/>
          </a:stretch>
        </xdr:blipFill>
        <xdr:spPr>
          <a:xfrm>
            <a:off x="2707760" y="11490529"/>
            <a:ext cx="2337032" cy="634749"/>
          </a:xfrm>
          <a:prstGeom prst="rect">
            <a:avLst/>
          </a:prstGeom>
        </xdr:spPr>
      </xdr:pic>
      <xdr:pic>
        <xdr:nvPicPr>
          <xdr:cNvPr id="98" name="Image 97">
            <a:extLst>
              <a:ext uri="{FF2B5EF4-FFF2-40B4-BE49-F238E27FC236}">
                <a16:creationId xmlns:a16="http://schemas.microsoft.com/office/drawing/2014/main" id="{53331E9B-8BB3-EDE8-970F-56098D1ECE6D}"/>
              </a:ext>
            </a:extLst>
          </xdr:cNvPr>
          <xdr:cNvPicPr>
            <a:picLocks noChangeAspect="1"/>
          </xdr:cNvPicPr>
        </xdr:nvPicPr>
        <xdr:blipFill>
          <a:blip xmlns:r="http://schemas.openxmlformats.org/officeDocument/2006/relationships" r:embed="rId12"/>
          <a:stretch>
            <a:fillRect/>
          </a:stretch>
        </xdr:blipFill>
        <xdr:spPr>
          <a:xfrm>
            <a:off x="342900" y="11146950"/>
            <a:ext cx="2207198" cy="620323"/>
          </a:xfrm>
          <a:prstGeom prst="rect">
            <a:avLst/>
          </a:prstGeom>
        </xdr:spPr>
      </xdr:pic>
      <xdr:pic>
        <xdr:nvPicPr>
          <xdr:cNvPr id="99" name="Image 98">
            <a:extLst>
              <a:ext uri="{FF2B5EF4-FFF2-40B4-BE49-F238E27FC236}">
                <a16:creationId xmlns:a16="http://schemas.microsoft.com/office/drawing/2014/main" id="{08CC305C-DDC5-1B0F-5EA7-5B54A8505512}"/>
              </a:ext>
            </a:extLst>
          </xdr:cNvPr>
          <xdr:cNvPicPr>
            <a:picLocks noChangeAspect="1"/>
          </xdr:cNvPicPr>
        </xdr:nvPicPr>
        <xdr:blipFill>
          <a:blip xmlns:r="http://schemas.openxmlformats.org/officeDocument/2006/relationships" r:embed="rId13"/>
          <a:stretch>
            <a:fillRect/>
          </a:stretch>
        </xdr:blipFill>
        <xdr:spPr>
          <a:xfrm>
            <a:off x="370307" y="11743194"/>
            <a:ext cx="2373101" cy="663603"/>
          </a:xfrm>
          <a:prstGeom prst="rect">
            <a:avLst/>
          </a:prstGeom>
        </xdr:spPr>
      </xdr:pic>
      <xdr:pic>
        <xdr:nvPicPr>
          <xdr:cNvPr id="100" name="Image 99">
            <a:extLst>
              <a:ext uri="{FF2B5EF4-FFF2-40B4-BE49-F238E27FC236}">
                <a16:creationId xmlns:a16="http://schemas.microsoft.com/office/drawing/2014/main" id="{64EC6212-4B3A-ADAF-A973-6227BA5A9FAD}"/>
              </a:ext>
            </a:extLst>
          </xdr:cNvPr>
          <xdr:cNvPicPr>
            <a:picLocks noChangeAspect="1"/>
          </xdr:cNvPicPr>
        </xdr:nvPicPr>
        <xdr:blipFill>
          <a:blip xmlns:r="http://schemas.openxmlformats.org/officeDocument/2006/relationships" r:embed="rId14"/>
          <a:stretch>
            <a:fillRect/>
          </a:stretch>
        </xdr:blipFill>
        <xdr:spPr>
          <a:xfrm>
            <a:off x="370308" y="12392483"/>
            <a:ext cx="2394739" cy="584259"/>
          </a:xfrm>
          <a:prstGeom prst="rect">
            <a:avLst/>
          </a:prstGeom>
        </xdr:spPr>
      </xdr:pic>
      <xdr:pic>
        <xdr:nvPicPr>
          <xdr:cNvPr id="101" name="Image 100">
            <a:extLst>
              <a:ext uri="{FF2B5EF4-FFF2-40B4-BE49-F238E27FC236}">
                <a16:creationId xmlns:a16="http://schemas.microsoft.com/office/drawing/2014/main" id="{AB1E1918-38CF-6BBF-0C0D-953117F29403}"/>
              </a:ext>
            </a:extLst>
          </xdr:cNvPr>
          <xdr:cNvPicPr>
            <a:picLocks noChangeAspect="1"/>
          </xdr:cNvPicPr>
        </xdr:nvPicPr>
        <xdr:blipFill>
          <a:blip xmlns:r="http://schemas.openxmlformats.org/officeDocument/2006/relationships" r:embed="rId15"/>
          <a:stretch>
            <a:fillRect/>
          </a:stretch>
        </xdr:blipFill>
        <xdr:spPr>
          <a:xfrm>
            <a:off x="397741" y="13058076"/>
            <a:ext cx="2329821" cy="591471"/>
          </a:xfrm>
          <a:prstGeom prst="rect">
            <a:avLst/>
          </a:prstGeom>
        </xdr:spPr>
      </xdr:pic>
    </xdr:grpSp>
    <xdr:clientData/>
  </xdr:twoCellAnchor>
  <xdr:twoCellAnchor editAs="oneCell">
    <xdr:from>
      <xdr:col>4</xdr:col>
      <xdr:colOff>711654</xdr:colOff>
      <xdr:row>0</xdr:row>
      <xdr:rowOff>340178</xdr:rowOff>
    </xdr:from>
    <xdr:to>
      <xdr:col>5</xdr:col>
      <xdr:colOff>40180</xdr:colOff>
      <xdr:row>3</xdr:row>
      <xdr:rowOff>146049</xdr:rowOff>
    </xdr:to>
    <xdr:pic>
      <xdr:nvPicPr>
        <xdr:cNvPr id="102" name="Image 101">
          <a:extLst>
            <a:ext uri="{FF2B5EF4-FFF2-40B4-BE49-F238E27FC236}">
              <a16:creationId xmlns:a16="http://schemas.microsoft.com/office/drawing/2014/main" id="{0A5E3EBD-F7EA-4E78-890A-980313D6D11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605974" y="340178"/>
          <a:ext cx="1820266" cy="750751"/>
        </a:xfrm>
        <a:prstGeom prst="rect">
          <a:avLst/>
        </a:prstGeom>
      </xdr:spPr>
    </xdr:pic>
    <xdr:clientData/>
  </xdr:twoCellAnchor>
  <xdr:twoCellAnchor editAs="oneCell">
    <xdr:from>
      <xdr:col>4</xdr:col>
      <xdr:colOff>664028</xdr:colOff>
      <xdr:row>25</xdr:row>
      <xdr:rowOff>35378</xdr:rowOff>
    </xdr:from>
    <xdr:to>
      <xdr:col>4</xdr:col>
      <xdr:colOff>2487560</xdr:colOff>
      <xdr:row>26</xdr:row>
      <xdr:rowOff>392066</xdr:rowOff>
    </xdr:to>
    <xdr:pic>
      <xdr:nvPicPr>
        <xdr:cNvPr id="103" name="Image 102">
          <a:extLst>
            <a:ext uri="{FF2B5EF4-FFF2-40B4-BE49-F238E27FC236}">
              <a16:creationId xmlns:a16="http://schemas.microsoft.com/office/drawing/2014/main" id="{DA2DF04B-F72A-42DF-B366-C49A6BDB62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558348" y="9773738"/>
          <a:ext cx="1823532" cy="760548"/>
        </a:xfrm>
        <a:prstGeom prst="rect">
          <a:avLst/>
        </a:prstGeom>
      </xdr:spPr>
    </xdr:pic>
    <xdr:clientData/>
  </xdr:twoCellAnchor>
  <xdr:twoCellAnchor editAs="oneCell">
    <xdr:from>
      <xdr:col>4</xdr:col>
      <xdr:colOff>676003</xdr:colOff>
      <xdr:row>50</xdr:row>
      <xdr:rowOff>36552</xdr:rowOff>
    </xdr:from>
    <xdr:to>
      <xdr:col>4</xdr:col>
      <xdr:colOff>2454632</xdr:colOff>
      <xdr:row>51</xdr:row>
      <xdr:rowOff>369207</xdr:rowOff>
    </xdr:to>
    <xdr:pic>
      <xdr:nvPicPr>
        <xdr:cNvPr id="104" name="Image 103">
          <a:extLst>
            <a:ext uri="{FF2B5EF4-FFF2-40B4-BE49-F238E27FC236}">
              <a16:creationId xmlns:a16="http://schemas.microsoft.com/office/drawing/2014/main" id="{A198C1DE-2EC0-4475-B0E6-81606223448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570323" y="19505652"/>
          <a:ext cx="1778629" cy="736515"/>
        </a:xfrm>
        <a:prstGeom prst="rect">
          <a:avLst/>
        </a:prstGeom>
      </xdr:spPr>
    </xdr:pic>
    <xdr:clientData/>
  </xdr:twoCellAnchor>
  <xdr:twoCellAnchor editAs="oneCell">
    <xdr:from>
      <xdr:col>4</xdr:col>
      <xdr:colOff>698590</xdr:colOff>
      <xdr:row>74</xdr:row>
      <xdr:rowOff>395696</xdr:rowOff>
    </xdr:from>
    <xdr:to>
      <xdr:col>5</xdr:col>
      <xdr:colOff>16775</xdr:colOff>
      <xdr:row>76</xdr:row>
      <xdr:rowOff>279671</xdr:rowOff>
    </xdr:to>
    <xdr:pic>
      <xdr:nvPicPr>
        <xdr:cNvPr id="105" name="Image 104">
          <a:extLst>
            <a:ext uri="{FF2B5EF4-FFF2-40B4-BE49-F238E27FC236}">
              <a16:creationId xmlns:a16="http://schemas.microsoft.com/office/drawing/2014/main" id="{481BD105-74F6-4125-9334-D8ABFD1E9D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592910" y="29161196"/>
          <a:ext cx="1809925" cy="790755"/>
        </a:xfrm>
        <a:prstGeom prst="rect">
          <a:avLst/>
        </a:prstGeom>
      </xdr:spPr>
    </xdr:pic>
    <xdr:clientData/>
  </xdr:twoCellAnchor>
  <xdr:twoCellAnchor editAs="oneCell">
    <xdr:from>
      <xdr:col>3</xdr:col>
      <xdr:colOff>979713</xdr:colOff>
      <xdr:row>59</xdr:row>
      <xdr:rowOff>522515</xdr:rowOff>
    </xdr:from>
    <xdr:to>
      <xdr:col>3</xdr:col>
      <xdr:colOff>1524584</xdr:colOff>
      <xdr:row>61</xdr:row>
      <xdr:rowOff>448088</xdr:rowOff>
    </xdr:to>
    <xdr:pic>
      <xdr:nvPicPr>
        <xdr:cNvPr id="106" name="Image 105">
          <a:extLst>
            <a:ext uri="{FF2B5EF4-FFF2-40B4-BE49-F238E27FC236}">
              <a16:creationId xmlns:a16="http://schemas.microsoft.com/office/drawing/2014/main" id="{0D7B14C5-8567-48B8-8BEB-A87F419F8DE0}"/>
            </a:ext>
          </a:extLst>
        </xdr:cNvPr>
        <xdr:cNvPicPr>
          <a:picLocks noChangeAspect="1"/>
        </xdr:cNvPicPr>
      </xdr:nvPicPr>
      <xdr:blipFill>
        <a:blip xmlns:r="http://schemas.openxmlformats.org/officeDocument/2006/relationships" r:embed="rId21"/>
        <a:stretch>
          <a:fillRect/>
        </a:stretch>
      </xdr:blipFill>
      <xdr:spPr>
        <a:xfrm>
          <a:off x="6458493" y="22148075"/>
          <a:ext cx="544871" cy="542793"/>
        </a:xfrm>
        <a:prstGeom prst="rect">
          <a:avLst/>
        </a:prstGeom>
      </xdr:spPr>
    </xdr:pic>
    <xdr:clientData/>
  </xdr:twoCellAnchor>
  <xdr:twoCellAnchor editAs="oneCell">
    <xdr:from>
      <xdr:col>1</xdr:col>
      <xdr:colOff>1046798</xdr:colOff>
      <xdr:row>84</xdr:row>
      <xdr:rowOff>653141</xdr:rowOff>
    </xdr:from>
    <xdr:to>
      <xdr:col>1</xdr:col>
      <xdr:colOff>1589900</xdr:colOff>
      <xdr:row>86</xdr:row>
      <xdr:rowOff>533399</xdr:rowOff>
    </xdr:to>
    <xdr:pic>
      <xdr:nvPicPr>
        <xdr:cNvPr id="107" name="Image 106">
          <a:extLst>
            <a:ext uri="{FF2B5EF4-FFF2-40B4-BE49-F238E27FC236}">
              <a16:creationId xmlns:a16="http://schemas.microsoft.com/office/drawing/2014/main" id="{D19ADA8D-AD8A-4861-BAB9-1D045006AF65}"/>
            </a:ext>
          </a:extLst>
        </xdr:cNvPr>
        <xdr:cNvPicPr>
          <a:picLocks noChangeAspect="1"/>
        </xdr:cNvPicPr>
      </xdr:nvPicPr>
      <xdr:blipFill>
        <a:blip xmlns:r="http://schemas.openxmlformats.org/officeDocument/2006/relationships" r:embed="rId21"/>
        <a:stretch>
          <a:fillRect/>
        </a:stretch>
      </xdr:blipFill>
      <xdr:spPr>
        <a:xfrm>
          <a:off x="3561398" y="32123741"/>
          <a:ext cx="543102" cy="543198"/>
        </a:xfrm>
        <a:prstGeom prst="rect">
          <a:avLst/>
        </a:prstGeom>
      </xdr:spPr>
    </xdr:pic>
    <xdr:clientData/>
  </xdr:twoCellAnchor>
  <xdr:twoCellAnchor editAs="oneCell">
    <xdr:from>
      <xdr:col>4</xdr:col>
      <xdr:colOff>1915887</xdr:colOff>
      <xdr:row>34</xdr:row>
      <xdr:rowOff>402772</xdr:rowOff>
    </xdr:from>
    <xdr:to>
      <xdr:col>4</xdr:col>
      <xdr:colOff>2448126</xdr:colOff>
      <xdr:row>36</xdr:row>
      <xdr:rowOff>348343</xdr:rowOff>
    </xdr:to>
    <xdr:pic>
      <xdr:nvPicPr>
        <xdr:cNvPr id="108" name="Image 107">
          <a:extLst>
            <a:ext uri="{FF2B5EF4-FFF2-40B4-BE49-F238E27FC236}">
              <a16:creationId xmlns:a16="http://schemas.microsoft.com/office/drawing/2014/main" id="{5A49249A-37E9-4976-A9F8-30A0C1E572E7}"/>
            </a:ext>
          </a:extLst>
        </xdr:cNvPr>
        <xdr:cNvPicPr>
          <a:picLocks noChangeAspect="1"/>
        </xdr:cNvPicPr>
      </xdr:nvPicPr>
      <xdr:blipFill>
        <a:blip xmlns:r="http://schemas.openxmlformats.org/officeDocument/2006/relationships" r:embed="rId21"/>
        <a:stretch>
          <a:fillRect/>
        </a:stretch>
      </xdr:blipFill>
      <xdr:spPr>
        <a:xfrm>
          <a:off x="9810207" y="12267112"/>
          <a:ext cx="532239" cy="532311"/>
        </a:xfrm>
        <a:prstGeom prst="rect">
          <a:avLst/>
        </a:prstGeom>
      </xdr:spPr>
    </xdr:pic>
    <xdr:clientData/>
  </xdr:twoCellAnchor>
  <xdr:twoCellAnchor editAs="oneCell">
    <xdr:from>
      <xdr:col>3</xdr:col>
      <xdr:colOff>1632857</xdr:colOff>
      <xdr:row>12</xdr:row>
      <xdr:rowOff>272142</xdr:rowOff>
    </xdr:from>
    <xdr:to>
      <xdr:col>3</xdr:col>
      <xdr:colOff>2134185</xdr:colOff>
      <xdr:row>13</xdr:row>
      <xdr:rowOff>197621</xdr:rowOff>
    </xdr:to>
    <xdr:pic>
      <xdr:nvPicPr>
        <xdr:cNvPr id="109" name="Image 108">
          <a:extLst>
            <a:ext uri="{FF2B5EF4-FFF2-40B4-BE49-F238E27FC236}">
              <a16:creationId xmlns:a16="http://schemas.microsoft.com/office/drawing/2014/main" id="{5DC27397-52BB-4C61-A6D0-51EC4B86CAEB}"/>
            </a:ext>
          </a:extLst>
        </xdr:cNvPr>
        <xdr:cNvPicPr>
          <a:picLocks noChangeAspect="1"/>
        </xdr:cNvPicPr>
      </xdr:nvPicPr>
      <xdr:blipFill>
        <a:blip xmlns:r="http://schemas.openxmlformats.org/officeDocument/2006/relationships" r:embed="rId21"/>
        <a:stretch>
          <a:fillRect/>
        </a:stretch>
      </xdr:blipFill>
      <xdr:spPr>
        <a:xfrm>
          <a:off x="7111637" y="2977242"/>
          <a:ext cx="501328" cy="504599"/>
        </a:xfrm>
        <a:prstGeom prst="rect">
          <a:avLst/>
        </a:prstGeom>
      </xdr:spPr>
    </xdr:pic>
    <xdr:clientData/>
  </xdr:twoCellAnchor>
  <xdr:twoCellAnchor editAs="oneCell">
    <xdr:from>
      <xdr:col>0</xdr:col>
      <xdr:colOff>734381</xdr:colOff>
      <xdr:row>12</xdr:row>
      <xdr:rowOff>359229</xdr:rowOff>
    </xdr:from>
    <xdr:to>
      <xdr:col>0</xdr:col>
      <xdr:colOff>1135404</xdr:colOff>
      <xdr:row>13</xdr:row>
      <xdr:rowOff>185058</xdr:rowOff>
    </xdr:to>
    <xdr:pic>
      <xdr:nvPicPr>
        <xdr:cNvPr id="110" name="Image 109">
          <a:extLst>
            <a:ext uri="{FF2B5EF4-FFF2-40B4-BE49-F238E27FC236}">
              <a16:creationId xmlns:a16="http://schemas.microsoft.com/office/drawing/2014/main" id="{D07A6F9B-47F6-4745-8BC6-218C6F4DD037}"/>
            </a:ext>
          </a:extLst>
        </xdr:cNvPr>
        <xdr:cNvPicPr>
          <a:picLocks noChangeAspect="1"/>
        </xdr:cNvPicPr>
      </xdr:nvPicPr>
      <xdr:blipFill>
        <a:blip xmlns:r="http://schemas.openxmlformats.org/officeDocument/2006/relationships" r:embed="rId22"/>
        <a:stretch>
          <a:fillRect/>
        </a:stretch>
      </xdr:blipFill>
      <xdr:spPr>
        <a:xfrm>
          <a:off x="734381" y="3064329"/>
          <a:ext cx="401023" cy="404949"/>
        </a:xfrm>
        <a:prstGeom prst="rect">
          <a:avLst/>
        </a:prstGeom>
      </xdr:spPr>
    </xdr:pic>
    <xdr:clientData/>
  </xdr:twoCellAnchor>
  <xdr:twoCellAnchor editAs="oneCell">
    <xdr:from>
      <xdr:col>1</xdr:col>
      <xdr:colOff>418837</xdr:colOff>
      <xdr:row>7</xdr:row>
      <xdr:rowOff>348342</xdr:rowOff>
    </xdr:from>
    <xdr:to>
      <xdr:col>1</xdr:col>
      <xdr:colOff>852376</xdr:colOff>
      <xdr:row>10</xdr:row>
      <xdr:rowOff>206828</xdr:rowOff>
    </xdr:to>
    <xdr:pic>
      <xdr:nvPicPr>
        <xdr:cNvPr id="111" name="Image 110">
          <a:extLst>
            <a:ext uri="{FF2B5EF4-FFF2-40B4-BE49-F238E27FC236}">
              <a16:creationId xmlns:a16="http://schemas.microsoft.com/office/drawing/2014/main" id="{CD30A74D-1244-48A0-BA00-DDB2115D075B}"/>
            </a:ext>
          </a:extLst>
        </xdr:cNvPr>
        <xdr:cNvPicPr>
          <a:picLocks noChangeAspect="1"/>
        </xdr:cNvPicPr>
      </xdr:nvPicPr>
      <xdr:blipFill>
        <a:blip xmlns:r="http://schemas.openxmlformats.org/officeDocument/2006/relationships" r:embed="rId22"/>
        <a:stretch>
          <a:fillRect/>
        </a:stretch>
      </xdr:blipFill>
      <xdr:spPr>
        <a:xfrm>
          <a:off x="2933437" y="1895202"/>
          <a:ext cx="433539" cy="437606"/>
        </a:xfrm>
        <a:prstGeom prst="rect">
          <a:avLst/>
        </a:prstGeom>
      </xdr:spPr>
    </xdr:pic>
    <xdr:clientData/>
  </xdr:twoCellAnchor>
  <xdr:twoCellAnchor editAs="oneCell">
    <xdr:from>
      <xdr:col>3</xdr:col>
      <xdr:colOff>16256</xdr:colOff>
      <xdr:row>7</xdr:row>
      <xdr:rowOff>65314</xdr:rowOff>
    </xdr:from>
    <xdr:to>
      <xdr:col>3</xdr:col>
      <xdr:colOff>493148</xdr:colOff>
      <xdr:row>7</xdr:row>
      <xdr:rowOff>544285</xdr:rowOff>
    </xdr:to>
    <xdr:pic>
      <xdr:nvPicPr>
        <xdr:cNvPr id="112" name="Image 111">
          <a:extLst>
            <a:ext uri="{FF2B5EF4-FFF2-40B4-BE49-F238E27FC236}">
              <a16:creationId xmlns:a16="http://schemas.microsoft.com/office/drawing/2014/main" id="{F4DF0117-3286-43AF-866E-1E5B6F88CC3F}"/>
            </a:ext>
          </a:extLst>
        </xdr:cNvPr>
        <xdr:cNvPicPr>
          <a:picLocks noChangeAspect="1"/>
        </xdr:cNvPicPr>
      </xdr:nvPicPr>
      <xdr:blipFill>
        <a:blip xmlns:r="http://schemas.openxmlformats.org/officeDocument/2006/relationships" r:embed="rId22"/>
        <a:stretch>
          <a:fillRect/>
        </a:stretch>
      </xdr:blipFill>
      <xdr:spPr>
        <a:xfrm>
          <a:off x="5495036" y="1612174"/>
          <a:ext cx="476892" cy="478971"/>
        </a:xfrm>
        <a:prstGeom prst="rect">
          <a:avLst/>
        </a:prstGeom>
      </xdr:spPr>
    </xdr:pic>
    <xdr:clientData/>
  </xdr:twoCellAnchor>
  <xdr:twoCellAnchor editAs="oneCell">
    <xdr:from>
      <xdr:col>4</xdr:col>
      <xdr:colOff>2051553</xdr:colOff>
      <xdr:row>7</xdr:row>
      <xdr:rowOff>370114</xdr:rowOff>
    </xdr:from>
    <xdr:to>
      <xdr:col>4</xdr:col>
      <xdr:colOff>2452576</xdr:colOff>
      <xdr:row>10</xdr:row>
      <xdr:rowOff>195942</xdr:rowOff>
    </xdr:to>
    <xdr:pic>
      <xdr:nvPicPr>
        <xdr:cNvPr id="113" name="Image 112">
          <a:extLst>
            <a:ext uri="{FF2B5EF4-FFF2-40B4-BE49-F238E27FC236}">
              <a16:creationId xmlns:a16="http://schemas.microsoft.com/office/drawing/2014/main" id="{2B1DA7FB-1FCA-4953-88BF-8BDDC04D2DCC}"/>
            </a:ext>
          </a:extLst>
        </xdr:cNvPr>
        <xdr:cNvPicPr>
          <a:picLocks noChangeAspect="1"/>
        </xdr:cNvPicPr>
      </xdr:nvPicPr>
      <xdr:blipFill>
        <a:blip xmlns:r="http://schemas.openxmlformats.org/officeDocument/2006/relationships" r:embed="rId22"/>
        <a:stretch>
          <a:fillRect/>
        </a:stretch>
      </xdr:blipFill>
      <xdr:spPr>
        <a:xfrm>
          <a:off x="9945873" y="1916974"/>
          <a:ext cx="401023" cy="404948"/>
        </a:xfrm>
        <a:prstGeom prst="rect">
          <a:avLst/>
        </a:prstGeom>
      </xdr:spPr>
    </xdr:pic>
    <xdr:clientData/>
  </xdr:twoCellAnchor>
  <xdr:twoCellAnchor editAs="oneCell">
    <xdr:from>
      <xdr:col>1</xdr:col>
      <xdr:colOff>1861456</xdr:colOff>
      <xdr:row>16</xdr:row>
      <xdr:rowOff>43543</xdr:rowOff>
    </xdr:from>
    <xdr:to>
      <xdr:col>1</xdr:col>
      <xdr:colOff>2354604</xdr:colOff>
      <xdr:row>16</xdr:row>
      <xdr:rowOff>538841</xdr:rowOff>
    </xdr:to>
    <xdr:pic>
      <xdr:nvPicPr>
        <xdr:cNvPr id="114" name="Image 113">
          <a:extLst>
            <a:ext uri="{FF2B5EF4-FFF2-40B4-BE49-F238E27FC236}">
              <a16:creationId xmlns:a16="http://schemas.microsoft.com/office/drawing/2014/main" id="{8F4F1375-3370-42F2-96D3-273DACC3DDB0}"/>
            </a:ext>
          </a:extLst>
        </xdr:cNvPr>
        <xdr:cNvPicPr>
          <a:picLocks noChangeAspect="1"/>
        </xdr:cNvPicPr>
      </xdr:nvPicPr>
      <xdr:blipFill>
        <a:blip xmlns:r="http://schemas.openxmlformats.org/officeDocument/2006/relationships" r:embed="rId22"/>
        <a:stretch>
          <a:fillRect/>
        </a:stretch>
      </xdr:blipFill>
      <xdr:spPr>
        <a:xfrm>
          <a:off x="4376056" y="4486003"/>
          <a:ext cx="493148" cy="495298"/>
        </a:xfrm>
        <a:prstGeom prst="rect">
          <a:avLst/>
        </a:prstGeom>
      </xdr:spPr>
    </xdr:pic>
    <xdr:clientData/>
  </xdr:twoCellAnchor>
  <xdr:twoCellAnchor editAs="oneCell">
    <xdr:from>
      <xdr:col>1</xdr:col>
      <xdr:colOff>446315</xdr:colOff>
      <xdr:row>31</xdr:row>
      <xdr:rowOff>337457</xdr:rowOff>
    </xdr:from>
    <xdr:to>
      <xdr:col>1</xdr:col>
      <xdr:colOff>808834</xdr:colOff>
      <xdr:row>34</xdr:row>
      <xdr:rowOff>113728</xdr:rowOff>
    </xdr:to>
    <xdr:pic>
      <xdr:nvPicPr>
        <xdr:cNvPr id="115" name="Image 114">
          <a:extLst>
            <a:ext uri="{FF2B5EF4-FFF2-40B4-BE49-F238E27FC236}">
              <a16:creationId xmlns:a16="http://schemas.microsoft.com/office/drawing/2014/main" id="{D198B4D3-737D-4183-ABBE-83FC6B4B3E4B}"/>
            </a:ext>
          </a:extLst>
        </xdr:cNvPr>
        <xdr:cNvPicPr>
          <a:picLocks noChangeAspect="1"/>
        </xdr:cNvPicPr>
      </xdr:nvPicPr>
      <xdr:blipFill>
        <a:blip xmlns:r="http://schemas.openxmlformats.org/officeDocument/2006/relationships" r:embed="rId22"/>
        <a:stretch>
          <a:fillRect/>
        </a:stretch>
      </xdr:blipFill>
      <xdr:spPr>
        <a:xfrm>
          <a:off x="2960915" y="11615057"/>
          <a:ext cx="362519" cy="363011"/>
        </a:xfrm>
        <a:prstGeom prst="rect">
          <a:avLst/>
        </a:prstGeom>
      </xdr:spPr>
    </xdr:pic>
    <xdr:clientData/>
  </xdr:twoCellAnchor>
  <xdr:twoCellAnchor editAs="oneCell">
    <xdr:from>
      <xdr:col>3</xdr:col>
      <xdr:colOff>1681674</xdr:colOff>
      <xdr:row>31</xdr:row>
      <xdr:rowOff>87086</xdr:rowOff>
    </xdr:from>
    <xdr:to>
      <xdr:col>3</xdr:col>
      <xdr:colOff>2136890</xdr:colOff>
      <xdr:row>31</xdr:row>
      <xdr:rowOff>544286</xdr:rowOff>
    </xdr:to>
    <xdr:pic>
      <xdr:nvPicPr>
        <xdr:cNvPr id="116" name="Image 115">
          <a:extLst>
            <a:ext uri="{FF2B5EF4-FFF2-40B4-BE49-F238E27FC236}">
              <a16:creationId xmlns:a16="http://schemas.microsoft.com/office/drawing/2014/main" id="{84DEFAF0-AA3B-4F62-BEDB-C03E2CAC1A8E}"/>
            </a:ext>
          </a:extLst>
        </xdr:cNvPr>
        <xdr:cNvPicPr>
          <a:picLocks noChangeAspect="1"/>
        </xdr:cNvPicPr>
      </xdr:nvPicPr>
      <xdr:blipFill>
        <a:blip xmlns:r="http://schemas.openxmlformats.org/officeDocument/2006/relationships" r:embed="rId22"/>
        <a:stretch>
          <a:fillRect/>
        </a:stretch>
      </xdr:blipFill>
      <xdr:spPr>
        <a:xfrm>
          <a:off x="7160454" y="11364686"/>
          <a:ext cx="455216" cy="457200"/>
        </a:xfrm>
        <a:prstGeom prst="rect">
          <a:avLst/>
        </a:prstGeom>
      </xdr:spPr>
    </xdr:pic>
    <xdr:clientData/>
  </xdr:twoCellAnchor>
  <xdr:twoCellAnchor editAs="oneCell">
    <xdr:from>
      <xdr:col>1</xdr:col>
      <xdr:colOff>603609</xdr:colOff>
      <xdr:row>36</xdr:row>
      <xdr:rowOff>348342</xdr:rowOff>
    </xdr:from>
    <xdr:to>
      <xdr:col>1</xdr:col>
      <xdr:colOff>972118</xdr:colOff>
      <xdr:row>37</xdr:row>
      <xdr:rowOff>130629</xdr:rowOff>
    </xdr:to>
    <xdr:pic>
      <xdr:nvPicPr>
        <xdr:cNvPr id="117" name="Image 116">
          <a:extLst>
            <a:ext uri="{FF2B5EF4-FFF2-40B4-BE49-F238E27FC236}">
              <a16:creationId xmlns:a16="http://schemas.microsoft.com/office/drawing/2014/main" id="{752F717C-3B1B-41E6-9E82-B218C94606CA}"/>
            </a:ext>
          </a:extLst>
        </xdr:cNvPr>
        <xdr:cNvPicPr>
          <a:picLocks noChangeAspect="1"/>
        </xdr:cNvPicPr>
      </xdr:nvPicPr>
      <xdr:blipFill>
        <a:blip xmlns:r="http://schemas.openxmlformats.org/officeDocument/2006/relationships" r:embed="rId22"/>
        <a:stretch>
          <a:fillRect/>
        </a:stretch>
      </xdr:blipFill>
      <xdr:spPr>
        <a:xfrm>
          <a:off x="3118209" y="12799422"/>
          <a:ext cx="368509" cy="369027"/>
        </a:xfrm>
        <a:prstGeom prst="rect">
          <a:avLst/>
        </a:prstGeom>
      </xdr:spPr>
    </xdr:pic>
    <xdr:clientData/>
  </xdr:twoCellAnchor>
  <xdr:twoCellAnchor editAs="oneCell">
    <xdr:from>
      <xdr:col>4</xdr:col>
      <xdr:colOff>1583656</xdr:colOff>
      <xdr:row>40</xdr:row>
      <xdr:rowOff>370114</xdr:rowOff>
    </xdr:from>
    <xdr:to>
      <xdr:col>4</xdr:col>
      <xdr:colOff>2028033</xdr:colOff>
      <xdr:row>43</xdr:row>
      <xdr:rowOff>228600</xdr:rowOff>
    </xdr:to>
    <xdr:pic>
      <xdr:nvPicPr>
        <xdr:cNvPr id="118" name="Image 117">
          <a:extLst>
            <a:ext uri="{FF2B5EF4-FFF2-40B4-BE49-F238E27FC236}">
              <a16:creationId xmlns:a16="http://schemas.microsoft.com/office/drawing/2014/main" id="{5F44A983-D206-4641-93CF-E9C579951035}"/>
            </a:ext>
          </a:extLst>
        </xdr:cNvPr>
        <xdr:cNvPicPr>
          <a:picLocks noChangeAspect="1"/>
        </xdr:cNvPicPr>
      </xdr:nvPicPr>
      <xdr:blipFill>
        <a:blip xmlns:r="http://schemas.openxmlformats.org/officeDocument/2006/relationships" r:embed="rId22"/>
        <a:stretch>
          <a:fillRect/>
        </a:stretch>
      </xdr:blipFill>
      <xdr:spPr>
        <a:xfrm>
          <a:off x="9477976" y="14581414"/>
          <a:ext cx="444377" cy="445226"/>
        </a:xfrm>
        <a:prstGeom prst="rect">
          <a:avLst/>
        </a:prstGeom>
      </xdr:spPr>
    </xdr:pic>
    <xdr:clientData/>
  </xdr:twoCellAnchor>
  <xdr:twoCellAnchor editAs="oneCell">
    <xdr:from>
      <xdr:col>1</xdr:col>
      <xdr:colOff>674914</xdr:colOff>
      <xdr:row>56</xdr:row>
      <xdr:rowOff>381000</xdr:rowOff>
    </xdr:from>
    <xdr:to>
      <xdr:col>1</xdr:col>
      <xdr:colOff>1091862</xdr:colOff>
      <xdr:row>59</xdr:row>
      <xdr:rowOff>179279</xdr:rowOff>
    </xdr:to>
    <xdr:pic>
      <xdr:nvPicPr>
        <xdr:cNvPr id="119" name="Image 118">
          <a:extLst>
            <a:ext uri="{FF2B5EF4-FFF2-40B4-BE49-F238E27FC236}">
              <a16:creationId xmlns:a16="http://schemas.microsoft.com/office/drawing/2014/main" id="{7C92D809-826A-44D8-891D-70D2FDE9C297}"/>
            </a:ext>
          </a:extLst>
        </xdr:cNvPr>
        <xdr:cNvPicPr>
          <a:picLocks noChangeAspect="1"/>
        </xdr:cNvPicPr>
      </xdr:nvPicPr>
      <xdr:blipFill>
        <a:blip xmlns:r="http://schemas.openxmlformats.org/officeDocument/2006/relationships" r:embed="rId22"/>
        <a:stretch>
          <a:fillRect/>
        </a:stretch>
      </xdr:blipFill>
      <xdr:spPr>
        <a:xfrm>
          <a:off x="3189514" y="21389340"/>
          <a:ext cx="416948" cy="415499"/>
        </a:xfrm>
        <a:prstGeom prst="rect">
          <a:avLst/>
        </a:prstGeom>
      </xdr:spPr>
    </xdr:pic>
    <xdr:clientData/>
  </xdr:twoCellAnchor>
  <xdr:twoCellAnchor editAs="oneCell">
    <xdr:from>
      <xdr:col>3</xdr:col>
      <xdr:colOff>206828</xdr:colOff>
      <xdr:row>56</xdr:row>
      <xdr:rowOff>272143</xdr:rowOff>
    </xdr:from>
    <xdr:to>
      <xdr:col>3</xdr:col>
      <xdr:colOff>634661</xdr:colOff>
      <xdr:row>59</xdr:row>
      <xdr:rowOff>81355</xdr:rowOff>
    </xdr:to>
    <xdr:pic>
      <xdr:nvPicPr>
        <xdr:cNvPr id="120" name="Image 119">
          <a:extLst>
            <a:ext uri="{FF2B5EF4-FFF2-40B4-BE49-F238E27FC236}">
              <a16:creationId xmlns:a16="http://schemas.microsoft.com/office/drawing/2014/main" id="{26EE24A4-2125-4641-B56D-9B8D0F5CB7BE}"/>
            </a:ext>
          </a:extLst>
        </xdr:cNvPr>
        <xdr:cNvPicPr>
          <a:picLocks noChangeAspect="1"/>
        </xdr:cNvPicPr>
      </xdr:nvPicPr>
      <xdr:blipFill>
        <a:blip xmlns:r="http://schemas.openxmlformats.org/officeDocument/2006/relationships" r:embed="rId22"/>
        <a:stretch>
          <a:fillRect/>
        </a:stretch>
      </xdr:blipFill>
      <xdr:spPr>
        <a:xfrm>
          <a:off x="5685608" y="21280483"/>
          <a:ext cx="427833" cy="426432"/>
        </a:xfrm>
        <a:prstGeom prst="rect">
          <a:avLst/>
        </a:prstGeom>
      </xdr:spPr>
    </xdr:pic>
    <xdr:clientData/>
  </xdr:twoCellAnchor>
  <xdr:twoCellAnchor editAs="oneCell">
    <xdr:from>
      <xdr:col>3</xdr:col>
      <xdr:colOff>1556657</xdr:colOff>
      <xdr:row>65</xdr:row>
      <xdr:rowOff>283028</xdr:rowOff>
    </xdr:from>
    <xdr:to>
      <xdr:col>3</xdr:col>
      <xdr:colOff>1962719</xdr:colOff>
      <xdr:row>68</xdr:row>
      <xdr:rowOff>70374</xdr:rowOff>
    </xdr:to>
    <xdr:pic>
      <xdr:nvPicPr>
        <xdr:cNvPr id="121" name="Image 120">
          <a:extLst>
            <a:ext uri="{FF2B5EF4-FFF2-40B4-BE49-F238E27FC236}">
              <a16:creationId xmlns:a16="http://schemas.microsoft.com/office/drawing/2014/main" id="{3A610354-AC93-4BFD-9A16-2801E728CF50}"/>
            </a:ext>
          </a:extLst>
        </xdr:cNvPr>
        <xdr:cNvPicPr>
          <a:picLocks noChangeAspect="1"/>
        </xdr:cNvPicPr>
      </xdr:nvPicPr>
      <xdr:blipFill>
        <a:blip xmlns:r="http://schemas.openxmlformats.org/officeDocument/2006/relationships" r:embed="rId22"/>
        <a:stretch>
          <a:fillRect/>
        </a:stretch>
      </xdr:blipFill>
      <xdr:spPr>
        <a:xfrm>
          <a:off x="7035437" y="24377468"/>
          <a:ext cx="406062" cy="404566"/>
        </a:xfrm>
        <a:prstGeom prst="rect">
          <a:avLst/>
        </a:prstGeom>
      </xdr:spPr>
    </xdr:pic>
    <xdr:clientData/>
  </xdr:twoCellAnchor>
  <xdr:twoCellAnchor editAs="oneCell">
    <xdr:from>
      <xdr:col>1</xdr:col>
      <xdr:colOff>2138355</xdr:colOff>
      <xdr:row>65</xdr:row>
      <xdr:rowOff>185057</xdr:rowOff>
    </xdr:from>
    <xdr:to>
      <xdr:col>1</xdr:col>
      <xdr:colOff>2474347</xdr:colOff>
      <xdr:row>65</xdr:row>
      <xdr:rowOff>522514</xdr:rowOff>
    </xdr:to>
    <xdr:pic>
      <xdr:nvPicPr>
        <xdr:cNvPr id="122" name="Image 121">
          <a:extLst>
            <a:ext uri="{FF2B5EF4-FFF2-40B4-BE49-F238E27FC236}">
              <a16:creationId xmlns:a16="http://schemas.microsoft.com/office/drawing/2014/main" id="{C05B968A-EBB8-4FB9-AAE2-356278434538}"/>
            </a:ext>
          </a:extLst>
        </xdr:cNvPr>
        <xdr:cNvPicPr>
          <a:picLocks noChangeAspect="1"/>
        </xdr:cNvPicPr>
      </xdr:nvPicPr>
      <xdr:blipFill>
        <a:blip xmlns:r="http://schemas.openxmlformats.org/officeDocument/2006/relationships" r:embed="rId22"/>
        <a:stretch>
          <a:fillRect/>
        </a:stretch>
      </xdr:blipFill>
      <xdr:spPr>
        <a:xfrm>
          <a:off x="4652955" y="24279497"/>
          <a:ext cx="335992" cy="337457"/>
        </a:xfrm>
        <a:prstGeom prst="rect">
          <a:avLst/>
        </a:prstGeom>
      </xdr:spPr>
    </xdr:pic>
    <xdr:clientData/>
  </xdr:twoCellAnchor>
  <xdr:twoCellAnchor editAs="oneCell">
    <xdr:from>
      <xdr:col>0</xdr:col>
      <xdr:colOff>549182</xdr:colOff>
      <xdr:row>86</xdr:row>
      <xdr:rowOff>391886</xdr:rowOff>
    </xdr:from>
    <xdr:to>
      <xdr:col>0</xdr:col>
      <xdr:colOff>917690</xdr:colOff>
      <xdr:row>87</xdr:row>
      <xdr:rowOff>97972</xdr:rowOff>
    </xdr:to>
    <xdr:pic>
      <xdr:nvPicPr>
        <xdr:cNvPr id="123" name="Image 122">
          <a:extLst>
            <a:ext uri="{FF2B5EF4-FFF2-40B4-BE49-F238E27FC236}">
              <a16:creationId xmlns:a16="http://schemas.microsoft.com/office/drawing/2014/main" id="{3D069E02-FD49-4118-BBD3-EE7E0C47DA6A}"/>
            </a:ext>
          </a:extLst>
        </xdr:cNvPr>
        <xdr:cNvPicPr>
          <a:picLocks noChangeAspect="1"/>
        </xdr:cNvPicPr>
      </xdr:nvPicPr>
      <xdr:blipFill>
        <a:blip xmlns:r="http://schemas.openxmlformats.org/officeDocument/2006/relationships" r:embed="rId22"/>
        <a:stretch>
          <a:fillRect/>
        </a:stretch>
      </xdr:blipFill>
      <xdr:spPr>
        <a:xfrm>
          <a:off x="549182" y="32525426"/>
          <a:ext cx="368508" cy="369026"/>
        </a:xfrm>
        <a:prstGeom prst="rect">
          <a:avLst/>
        </a:prstGeom>
      </xdr:spPr>
    </xdr:pic>
    <xdr:clientData/>
  </xdr:twoCellAnchor>
  <xdr:twoCellAnchor editAs="oneCell">
    <xdr:from>
      <xdr:col>0</xdr:col>
      <xdr:colOff>2182038</xdr:colOff>
      <xdr:row>90</xdr:row>
      <xdr:rowOff>119743</xdr:rowOff>
    </xdr:from>
    <xdr:to>
      <xdr:col>1</xdr:col>
      <xdr:colOff>35947</xdr:colOff>
      <xdr:row>90</xdr:row>
      <xdr:rowOff>489858</xdr:rowOff>
    </xdr:to>
    <xdr:pic>
      <xdr:nvPicPr>
        <xdr:cNvPr id="124" name="Image 123">
          <a:extLst>
            <a:ext uri="{FF2B5EF4-FFF2-40B4-BE49-F238E27FC236}">
              <a16:creationId xmlns:a16="http://schemas.microsoft.com/office/drawing/2014/main" id="{D941ABCE-6BA3-4701-ABBE-CFA2B36E9EB5}"/>
            </a:ext>
          </a:extLst>
        </xdr:cNvPr>
        <xdr:cNvPicPr>
          <a:picLocks noChangeAspect="1"/>
        </xdr:cNvPicPr>
      </xdr:nvPicPr>
      <xdr:blipFill>
        <a:blip xmlns:r="http://schemas.openxmlformats.org/officeDocument/2006/relationships" r:embed="rId22"/>
        <a:stretch>
          <a:fillRect/>
        </a:stretch>
      </xdr:blipFill>
      <xdr:spPr>
        <a:xfrm>
          <a:off x="2182038" y="34242103"/>
          <a:ext cx="368509" cy="370115"/>
        </a:xfrm>
        <a:prstGeom prst="rect">
          <a:avLst/>
        </a:prstGeom>
      </xdr:spPr>
    </xdr:pic>
    <xdr:clientData/>
  </xdr:twoCellAnchor>
  <xdr:twoCellAnchor editAs="oneCell">
    <xdr:from>
      <xdr:col>1</xdr:col>
      <xdr:colOff>1943262</xdr:colOff>
      <xdr:row>90</xdr:row>
      <xdr:rowOff>54428</xdr:rowOff>
    </xdr:from>
    <xdr:to>
      <xdr:col>1</xdr:col>
      <xdr:colOff>2474347</xdr:colOff>
      <xdr:row>90</xdr:row>
      <xdr:rowOff>587828</xdr:rowOff>
    </xdr:to>
    <xdr:pic>
      <xdr:nvPicPr>
        <xdr:cNvPr id="125" name="Image 124">
          <a:extLst>
            <a:ext uri="{FF2B5EF4-FFF2-40B4-BE49-F238E27FC236}">
              <a16:creationId xmlns:a16="http://schemas.microsoft.com/office/drawing/2014/main" id="{6DC1C610-70C1-4C72-9E33-8E21A787964F}"/>
            </a:ext>
          </a:extLst>
        </xdr:cNvPr>
        <xdr:cNvPicPr>
          <a:picLocks noChangeAspect="1"/>
        </xdr:cNvPicPr>
      </xdr:nvPicPr>
      <xdr:blipFill>
        <a:blip xmlns:r="http://schemas.openxmlformats.org/officeDocument/2006/relationships" r:embed="rId22"/>
        <a:stretch>
          <a:fillRect/>
        </a:stretch>
      </xdr:blipFill>
      <xdr:spPr>
        <a:xfrm>
          <a:off x="4457862" y="34176788"/>
          <a:ext cx="531085" cy="533400"/>
        </a:xfrm>
        <a:prstGeom prst="rect">
          <a:avLst/>
        </a:prstGeom>
      </xdr:spPr>
    </xdr:pic>
    <xdr:clientData/>
  </xdr:twoCellAnchor>
  <xdr:twoCellAnchor editAs="oneCell">
    <xdr:from>
      <xdr:col>3</xdr:col>
      <xdr:colOff>680000</xdr:colOff>
      <xdr:row>81</xdr:row>
      <xdr:rowOff>391886</xdr:rowOff>
    </xdr:from>
    <xdr:to>
      <xdr:col>3</xdr:col>
      <xdr:colOff>1091862</xdr:colOff>
      <xdr:row>84</xdr:row>
      <xdr:rowOff>141515</xdr:rowOff>
    </xdr:to>
    <xdr:pic>
      <xdr:nvPicPr>
        <xdr:cNvPr id="126" name="Image 125">
          <a:extLst>
            <a:ext uri="{FF2B5EF4-FFF2-40B4-BE49-F238E27FC236}">
              <a16:creationId xmlns:a16="http://schemas.microsoft.com/office/drawing/2014/main" id="{B319F5E1-260B-4F6F-90BD-539CCAA2E2F8}"/>
            </a:ext>
          </a:extLst>
        </xdr:cNvPr>
        <xdr:cNvPicPr>
          <a:picLocks noChangeAspect="1"/>
        </xdr:cNvPicPr>
      </xdr:nvPicPr>
      <xdr:blipFill>
        <a:blip xmlns:r="http://schemas.openxmlformats.org/officeDocument/2006/relationships" r:embed="rId22"/>
        <a:stretch>
          <a:fillRect/>
        </a:stretch>
      </xdr:blipFill>
      <xdr:spPr>
        <a:xfrm>
          <a:off x="6158780" y="31199546"/>
          <a:ext cx="411862" cy="412569"/>
        </a:xfrm>
        <a:prstGeom prst="rect">
          <a:avLst/>
        </a:prstGeom>
      </xdr:spPr>
    </xdr:pic>
    <xdr:clientData/>
  </xdr:twoCellAnchor>
  <xdr:twoCellAnchor editAs="oneCell">
    <xdr:from>
      <xdr:col>4</xdr:col>
      <xdr:colOff>332083</xdr:colOff>
      <xdr:row>81</xdr:row>
      <xdr:rowOff>250371</xdr:rowOff>
    </xdr:from>
    <xdr:to>
      <xdr:col>4</xdr:col>
      <xdr:colOff>841490</xdr:colOff>
      <xdr:row>84</xdr:row>
      <xdr:rowOff>97971</xdr:rowOff>
    </xdr:to>
    <xdr:pic>
      <xdr:nvPicPr>
        <xdr:cNvPr id="127" name="Image 126">
          <a:extLst>
            <a:ext uri="{FF2B5EF4-FFF2-40B4-BE49-F238E27FC236}">
              <a16:creationId xmlns:a16="http://schemas.microsoft.com/office/drawing/2014/main" id="{858AD972-DB3C-450F-AB29-3293CD4B30C3}"/>
            </a:ext>
          </a:extLst>
        </xdr:cNvPr>
        <xdr:cNvPicPr>
          <a:picLocks noChangeAspect="1"/>
        </xdr:cNvPicPr>
      </xdr:nvPicPr>
      <xdr:blipFill>
        <a:blip xmlns:r="http://schemas.openxmlformats.org/officeDocument/2006/relationships" r:embed="rId22"/>
        <a:stretch>
          <a:fillRect/>
        </a:stretch>
      </xdr:blipFill>
      <xdr:spPr>
        <a:xfrm>
          <a:off x="8226403" y="31058031"/>
          <a:ext cx="509407" cy="510540"/>
        </a:xfrm>
        <a:prstGeom prst="rect">
          <a:avLst/>
        </a:prstGeom>
      </xdr:spPr>
    </xdr:pic>
    <xdr:clientData/>
  </xdr:twoCellAnchor>
  <xdr:twoCellAnchor editAs="oneCell">
    <xdr:from>
      <xdr:col>1</xdr:col>
      <xdr:colOff>933306</xdr:colOff>
      <xdr:row>10</xdr:row>
      <xdr:rowOff>315687</xdr:rowOff>
    </xdr:from>
    <xdr:to>
      <xdr:col>1</xdr:col>
      <xdr:colOff>1350399</xdr:colOff>
      <xdr:row>12</xdr:row>
      <xdr:rowOff>174172</xdr:rowOff>
    </xdr:to>
    <xdr:pic>
      <xdr:nvPicPr>
        <xdr:cNvPr id="128" name="Image 127">
          <a:extLst>
            <a:ext uri="{FF2B5EF4-FFF2-40B4-BE49-F238E27FC236}">
              <a16:creationId xmlns:a16="http://schemas.microsoft.com/office/drawing/2014/main" id="{AD7E37FF-88AB-4410-9E9E-BBCEB91F9D02}"/>
            </a:ext>
          </a:extLst>
        </xdr:cNvPr>
        <xdr:cNvPicPr>
          <a:picLocks noChangeAspect="1"/>
        </xdr:cNvPicPr>
      </xdr:nvPicPr>
      <xdr:blipFill>
        <a:blip xmlns:r="http://schemas.openxmlformats.org/officeDocument/2006/relationships" r:embed="rId23"/>
        <a:stretch>
          <a:fillRect/>
        </a:stretch>
      </xdr:blipFill>
      <xdr:spPr>
        <a:xfrm>
          <a:off x="3447906" y="2441667"/>
          <a:ext cx="417093" cy="437605"/>
        </a:xfrm>
        <a:prstGeom prst="rect">
          <a:avLst/>
        </a:prstGeom>
      </xdr:spPr>
    </xdr:pic>
    <xdr:clientData/>
  </xdr:twoCellAnchor>
  <xdr:twoCellAnchor editAs="oneCell">
    <xdr:from>
      <xdr:col>3</xdr:col>
      <xdr:colOff>2100942</xdr:colOff>
      <xdr:row>16</xdr:row>
      <xdr:rowOff>65316</xdr:rowOff>
    </xdr:from>
    <xdr:to>
      <xdr:col>4</xdr:col>
      <xdr:colOff>118794</xdr:colOff>
      <xdr:row>16</xdr:row>
      <xdr:rowOff>500744</xdr:rowOff>
    </xdr:to>
    <xdr:pic>
      <xdr:nvPicPr>
        <xdr:cNvPr id="129" name="Image 128">
          <a:extLst>
            <a:ext uri="{FF2B5EF4-FFF2-40B4-BE49-F238E27FC236}">
              <a16:creationId xmlns:a16="http://schemas.microsoft.com/office/drawing/2014/main" id="{A0375F70-02D2-4EE5-871D-6D0636E9D5F6}"/>
            </a:ext>
          </a:extLst>
        </xdr:cNvPr>
        <xdr:cNvPicPr>
          <a:picLocks noChangeAspect="1"/>
        </xdr:cNvPicPr>
      </xdr:nvPicPr>
      <xdr:blipFill>
        <a:blip xmlns:r="http://schemas.openxmlformats.org/officeDocument/2006/relationships" r:embed="rId24"/>
        <a:stretch>
          <a:fillRect/>
        </a:stretch>
      </xdr:blipFill>
      <xdr:spPr>
        <a:xfrm>
          <a:off x="7579722" y="4507776"/>
          <a:ext cx="433392" cy="435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pgplc-my.sharepoint.com/personal/0178270_compass-group_fr/Documents/ST%20JOSEPH%20NEW/MENU%20RODEZ%20MAI%20JUIN.xlsx" TargetMode="External"/><Relationship Id="rId1" Type="http://schemas.openxmlformats.org/officeDocument/2006/relationships/externalLinkPath" Target="/personal/0178270_compass-group_fr/Documents/ST%20JOSEPH%20NEW/MENU%20RODEZ%20MAI%20JU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G%20Ops\DG21%20-%20SCOLAREST\Etablissements\472201\00.BASE%20DE%20DONNEES%20VIERGE%202020\SCOLAIRES\MENUS%20DE%20BASE%20SCOLAI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YCEE ND OSCAR"/>
      <sheetName val="EXPE OSCAR"/>
      <sheetName val="DLS OSCAR"/>
      <sheetName val="ST AUBIN OSCAR"/>
      <sheetName val="INTERNE"/>
      <sheetName val="ASEI"/>
      <sheetName val="ST AUBIN"/>
      <sheetName val="TOULOUSE MATER"/>
      <sheetName val="VIERGE"/>
      <sheetName val="VIERGE 2"/>
      <sheetName val="RODEZ"/>
      <sheetName val="LIVRE 1"/>
      <sheetName val="LIVRE 2"/>
      <sheetName val="LIVRE 3"/>
      <sheetName val="LIVRE 4"/>
      <sheetName val="logos"/>
    </sheetNames>
    <sheetDataSet>
      <sheetData sheetId="0"/>
      <sheetData sheetId="1">
        <row r="4">
          <cell r="C4" t="str">
            <v>Salade de pâtes et surimi</v>
          </cell>
          <cell r="I4" t="str">
            <v>Tomate à la vinaigrette</v>
          </cell>
          <cell r="U4" t="str">
            <v xml:space="preserve">Carottes râpées </v>
          </cell>
          <cell r="AA4" t="str">
            <v>Salade Dès de pastèque</v>
          </cell>
        </row>
        <row r="5">
          <cell r="C5" t="str">
            <v>Rillettes, cornichons</v>
          </cell>
          <cell r="I5" t="str">
            <v>Salade de lentilles, maïs vinaigrette</v>
          </cell>
          <cell r="U5" t="str">
            <v>Betteraves vinaigrette</v>
          </cell>
          <cell r="AA5" t="str">
            <v>Salade mêlée aux olives</v>
          </cell>
        </row>
        <row r="6">
          <cell r="C6" t="str">
            <v>Batavia aux croûtons</v>
          </cell>
          <cell r="I6" t="str">
            <v>Coeurs de palmier</v>
          </cell>
          <cell r="U6" t="str">
            <v>Salade de petits pois à la menthe</v>
          </cell>
          <cell r="AA6" t="str">
            <v xml:space="preserve">Salade pommes de terre </v>
          </cell>
          <cell r="AH6">
            <v>46160</v>
          </cell>
          <cell r="AJ6">
            <v>46164</v>
          </cell>
        </row>
        <row r="7">
          <cell r="C7" t="str">
            <v>Filet de poulet grillé au jus</v>
          </cell>
          <cell r="I7" t="str">
            <v xml:space="preserve">Rôti de porc charcutière </v>
          </cell>
          <cell r="U7" t="str">
            <v>Coudes sauce tomate</v>
          </cell>
          <cell r="AA7" t="str">
            <v>Nuggets de volaille</v>
          </cell>
        </row>
        <row r="8">
          <cell r="C8" t="str">
            <v>Colin huile parfumée curry ciboulette</v>
          </cell>
          <cell r="I8" t="str">
            <v>Oeufs durs à la florentine</v>
          </cell>
          <cell r="U8" t="str">
            <v xml:space="preserve">     </v>
          </cell>
          <cell r="AA8" t="str">
            <v>Nuggets de poisson</v>
          </cell>
        </row>
        <row r="9">
          <cell r="C9" t="str">
            <v>Courgettes à la tomate</v>
          </cell>
          <cell r="I9" t="str">
            <v>Épinards sauce béchamel, tomates et curcuma</v>
          </cell>
          <cell r="U9" t="str">
            <v>Haricots verts à l'ail et au persil</v>
          </cell>
          <cell r="AA9" t="str">
            <v>Ratatouille légumes</v>
          </cell>
        </row>
        <row r="10">
          <cell r="C10" t="str">
            <v>Purée de pommes de terre</v>
          </cell>
          <cell r="I10" t="str">
            <v>Blé Pilaf</v>
          </cell>
          <cell r="U10" t="str">
            <v>Topping mozzarella</v>
          </cell>
          <cell r="AA10" t="str">
            <v>Riz au parfum de garrigue</v>
          </cell>
        </row>
        <row r="11">
          <cell r="C11" t="str">
            <v>Type Emmental</v>
          </cell>
          <cell r="I11" t="str">
            <v xml:space="preserve">Fromage frais carre </v>
          </cell>
          <cell r="U11" t="str">
            <v>Brie</v>
          </cell>
          <cell r="AA11" t="str">
            <v>Yaourt nature sucre</v>
          </cell>
        </row>
        <row r="12">
          <cell r="C12" t="str">
            <v>Gouda</v>
          </cell>
          <cell r="I12" t="str">
            <v>Samos</v>
          </cell>
          <cell r="U12" t="str">
            <v>Bûche chèvre vache</v>
          </cell>
          <cell r="AA12" t="str">
            <v>Yaourt aromatisé</v>
          </cell>
        </row>
        <row r="13">
          <cell r="C13" t="str">
            <v>Cocktail de fruits au sirop</v>
          </cell>
          <cell r="I13" t="str">
            <v>Melon jaune</v>
          </cell>
          <cell r="U13" t="str">
            <v>Brownie au chocolat</v>
          </cell>
          <cell r="AA13" t="str">
            <v>Compote de pommes allégée en sucre</v>
          </cell>
        </row>
        <row r="14">
          <cell r="C14" t="str">
            <v>Fruit du jour</v>
          </cell>
          <cell r="I14" t="str">
            <v>Corbeille de fruits</v>
          </cell>
          <cell r="U14" t="str">
            <v>Gaufre liégeoise</v>
          </cell>
          <cell r="AA14" t="str">
            <v>Tarte abricot</v>
          </cell>
        </row>
        <row r="20">
          <cell r="U20" t="str">
            <v xml:space="preserve">Melon </v>
          </cell>
          <cell r="AA20" t="str">
            <v xml:space="preserve">Taboulé </v>
          </cell>
          <cell r="AH20">
            <v>46167</v>
          </cell>
          <cell r="AJ20">
            <v>46171</v>
          </cell>
        </row>
        <row r="21">
          <cell r="U21" t="str">
            <v>Salade de tomates à la ciboulette</v>
          </cell>
          <cell r="AA21" t="str">
            <v xml:space="preserve">Concombre vinaigrette </v>
          </cell>
        </row>
        <row r="22">
          <cell r="U22" t="str">
            <v>Salade de pâtes à la sicilienne</v>
          </cell>
          <cell r="AA22" t="str">
            <v xml:space="preserve">Batavia vinaigrette </v>
          </cell>
        </row>
        <row r="23">
          <cell r="I23" t="str">
            <v>Poisson meunière citron</v>
          </cell>
          <cell r="U23" t="str">
            <v>Sauté de porc à la provençale</v>
          </cell>
          <cell r="AA23" t="str">
            <v xml:space="preserve">Crêpes à l'emmental </v>
          </cell>
        </row>
        <row r="24">
          <cell r="I24" t="str">
            <v>Boudin noir brassé aux oignons</v>
          </cell>
          <cell r="U24" t="str">
            <v>Merlu, sauce curry au lait de coco</v>
          </cell>
          <cell r="AA24" t="str">
            <v xml:space="preserve">Œufs brouillés à la tomate </v>
          </cell>
        </row>
        <row r="25">
          <cell r="I25" t="str">
            <v>Aubergines au basilic</v>
          </cell>
          <cell r="U25" t="str">
            <v>Petits pois nature</v>
          </cell>
          <cell r="AA25" t="str">
            <v xml:space="preserve">Poêlée du chef </v>
          </cell>
        </row>
        <row r="26">
          <cell r="I26" t="str">
            <v>Riz Sauté à l'ail, petits légumes</v>
          </cell>
          <cell r="U26" t="str">
            <v>Pomme noisettes</v>
          </cell>
          <cell r="AA26" t="str">
            <v xml:space="preserve">Coquillettes </v>
          </cell>
        </row>
        <row r="27">
          <cell r="I27" t="str">
            <v>Brie</v>
          </cell>
          <cell r="U27" t="str">
            <v>Yaourt aromatisé</v>
          </cell>
          <cell r="AA27" t="str">
            <v>Bûche chèvre vache</v>
          </cell>
        </row>
        <row r="28">
          <cell r="I28" t="str">
            <v>Tomme blanche</v>
          </cell>
          <cell r="U28" t="str">
            <v>Fromage blanc sucre 20%</v>
          </cell>
          <cell r="AA28" t="str">
            <v>Vache qui rit</v>
          </cell>
        </row>
        <row r="29">
          <cell r="I29" t="str">
            <v>Gâteau pompon</v>
          </cell>
          <cell r="U29" t="str">
            <v>Chou à la crème vanille</v>
          </cell>
          <cell r="AA29" t="str">
            <v xml:space="preserve">Salade de fruits frais </v>
          </cell>
        </row>
        <row r="30">
          <cell r="I30" t="str">
            <v xml:space="preserve">Compote pommes </v>
          </cell>
          <cell r="U30" t="str">
            <v>madeleine branchée Les Desserts du Potager</v>
          </cell>
          <cell r="AA30" t="str">
            <v>Ile flottante</v>
          </cell>
        </row>
        <row r="36">
          <cell r="C36" t="str">
            <v>Macédoine mayonnaise</v>
          </cell>
          <cell r="I36" t="str">
            <v>Tomate à la vinaigrette</v>
          </cell>
          <cell r="U36" t="str">
            <v>Courgettes râpées vinaigrette</v>
          </cell>
          <cell r="AA36" t="str">
            <v>Feuilleté au fromage</v>
          </cell>
        </row>
        <row r="37">
          <cell r="C37" t="str">
            <v>Copeaux de melon</v>
          </cell>
          <cell r="I37" t="str">
            <v>Fraicheur mais artichauts vinaigrette</v>
          </cell>
          <cell r="U37" t="str">
            <v>Batavia dés de mimolette</v>
          </cell>
          <cell r="AA37" t="str">
            <v>Terrine forestière et cornichons</v>
          </cell>
          <cell r="AH37">
            <v>46174</v>
          </cell>
          <cell r="AJ37">
            <v>46178</v>
          </cell>
        </row>
        <row r="38">
          <cell r="C38" t="str">
            <v>Salade de lentilles, maïs vinaigrette</v>
          </cell>
          <cell r="I38" t="str">
            <v>Gaspacho carotte orange curcuma</v>
          </cell>
          <cell r="U38" t="str">
            <v>Salade de pâtes au basilic</v>
          </cell>
          <cell r="AA38" t="str">
            <v>Carottes râpées épicées à la mexicaine</v>
          </cell>
        </row>
        <row r="39">
          <cell r="C39" t="str">
            <v xml:space="preserve">Rougail saucisse </v>
          </cell>
          <cell r="I39" t="str">
            <v>Croque-monsieur</v>
          </cell>
          <cell r="U39" t="str">
            <v>PV - Paella veggie</v>
          </cell>
          <cell r="AA39" t="str">
            <v>Filet de poulet sauce forestiere</v>
          </cell>
        </row>
        <row r="40">
          <cell r="C40" t="str">
            <v>Saumonette sauce câpres</v>
          </cell>
          <cell r="I40" t="str">
            <v xml:space="preserve">Andouille rôtie, crème </v>
          </cell>
          <cell r="U40" t="str">
            <v>Colombo de quinoa aux carottes glacées et fromage de chèvre</v>
          </cell>
          <cell r="AA40" t="str">
            <v xml:space="preserve">Paupiette de veau </v>
          </cell>
        </row>
        <row r="41">
          <cell r="C41" t="str">
            <v>Ratatouille légumes</v>
          </cell>
          <cell r="I41" t="str">
            <v xml:space="preserve">Salade verte </v>
          </cell>
          <cell r="U41" t="str">
            <v/>
          </cell>
          <cell r="AA41" t="str">
            <v>Poêlée bretonne</v>
          </cell>
        </row>
        <row r="42">
          <cell r="C42" t="str">
            <v xml:space="preserve">Riz créole </v>
          </cell>
          <cell r="I42" t="str">
            <v>Pommes de terre grenailles rôties</v>
          </cell>
          <cell r="U42" t="str">
            <v/>
          </cell>
          <cell r="AA42" t="str">
            <v xml:space="preserve">     </v>
          </cell>
        </row>
        <row r="43">
          <cell r="C43" t="str">
            <v>Coulommiers</v>
          </cell>
          <cell r="I43" t="str">
            <v>Croute noire</v>
          </cell>
          <cell r="U43" t="str">
            <v>Type Emmental</v>
          </cell>
          <cell r="AA43" t="str">
            <v xml:space="preserve">Carre frais </v>
          </cell>
        </row>
        <row r="44">
          <cell r="C44" t="str">
            <v>Camembert</v>
          </cell>
          <cell r="I44" t="str">
            <v>Edam</v>
          </cell>
          <cell r="U44" t="str">
            <v>Mimolette</v>
          </cell>
          <cell r="AA44" t="str">
            <v>Yaourt aromatisé</v>
          </cell>
        </row>
        <row r="45">
          <cell r="C45" t="str">
            <v>Tarte flan pâtissier</v>
          </cell>
          <cell r="I45" t="str">
            <v>Salade de fruits frais</v>
          </cell>
          <cell r="U45" t="str">
            <v>Pêche rôtie au sucre roux</v>
          </cell>
          <cell r="AA45" t="str">
            <v xml:space="preserve">Gelifie vanille </v>
          </cell>
        </row>
        <row r="46">
          <cell r="C46" t="str">
            <v>Biscuits moelleux au citron</v>
          </cell>
          <cell r="I46" t="str">
            <v>Fruit du jour</v>
          </cell>
          <cell r="U46" t="str">
            <v>Compote pommes-bananes</v>
          </cell>
          <cell r="AA46" t="str">
            <v>Fruit du jour</v>
          </cell>
        </row>
        <row r="52">
          <cell r="C52" t="str">
            <v>Salade de haricots verts</v>
          </cell>
          <cell r="I52" t="str">
            <v>Salade de riz  mais</v>
          </cell>
          <cell r="U52" t="str">
            <v>Tomates mozzarella basilic</v>
          </cell>
          <cell r="AA52" t="str">
            <v>Concombre au fromage blanc</v>
          </cell>
        </row>
        <row r="53">
          <cell r="C53" t="str">
            <v>Chou-fleur sauce cocktail</v>
          </cell>
          <cell r="I53" t="str">
            <v>Cake salé du jardinier</v>
          </cell>
          <cell r="U53" t="str">
            <v>Salade Dès de pastèque</v>
          </cell>
          <cell r="AA53" t="str">
            <v>Salade batavia vinaigrette</v>
          </cell>
          <cell r="AH53">
            <v>46181</v>
          </cell>
          <cell r="AJ53">
            <v>46185</v>
          </cell>
        </row>
        <row r="54">
          <cell r="C54" t="str">
            <v>Salade grecque</v>
          </cell>
          <cell r="I54" t="str">
            <v>Melon au basilic</v>
          </cell>
          <cell r="U54" t="str">
            <v>Croisillon champignon</v>
          </cell>
          <cell r="AA54" t="str">
            <v xml:space="preserve">Mille-feuille de betteraves </v>
          </cell>
        </row>
        <row r="55">
          <cell r="C55" t="str">
            <v>Cordon bleu de volaille</v>
          </cell>
          <cell r="I55" t="str">
            <v>PV - Pâtes à la Mexicaine,Plat complet</v>
          </cell>
          <cell r="U55" t="str">
            <v>Sauté de porc sauce curry</v>
          </cell>
          <cell r="AA55" t="str">
            <v xml:space="preserve">Colin sauce citron </v>
          </cell>
        </row>
        <row r="56">
          <cell r="C56" t="str">
            <v>Colombo de porc émincé</v>
          </cell>
          <cell r="I56" t="str">
            <v>Omelette roulée à la ratatouille (Plat complet végétarien)</v>
          </cell>
          <cell r="U56" t="str">
            <v>Cassolette du pêcheur</v>
          </cell>
          <cell r="AA56" t="str">
            <v>Steak haché poulet au jus</v>
          </cell>
        </row>
        <row r="57">
          <cell r="C57" t="str">
            <v>Aubergines au basilic</v>
          </cell>
          <cell r="I57" t="str">
            <v/>
          </cell>
          <cell r="U57" t="str">
            <v>Jeunes carottes</v>
          </cell>
          <cell r="AA57" t="str">
            <v>Riz aux petits légumes</v>
          </cell>
        </row>
        <row r="58">
          <cell r="C58" t="str">
            <v>Ecrasé de patates douces aux épices</v>
          </cell>
          <cell r="I58" t="str">
            <v/>
          </cell>
          <cell r="U58" t="str">
            <v>Blé Pilaf</v>
          </cell>
          <cell r="AA58" t="str">
            <v/>
          </cell>
        </row>
        <row r="59">
          <cell r="C59" t="str">
            <v>Yaourt nature sucre</v>
          </cell>
          <cell r="I59" t="str">
            <v>Brie</v>
          </cell>
          <cell r="U59" t="str">
            <v>Bleu</v>
          </cell>
          <cell r="AA59" t="str">
            <v>Petit Louis</v>
          </cell>
        </row>
        <row r="60">
          <cell r="C60" t="str">
            <v>Yaourt aux fruits</v>
          </cell>
          <cell r="I60" t="str">
            <v>Tomme blanche</v>
          </cell>
          <cell r="U60" t="str">
            <v>Gouda</v>
          </cell>
          <cell r="AA60" t="str">
            <v>Fromage Chanteneige</v>
          </cell>
        </row>
        <row r="61">
          <cell r="C61" t="str">
            <v>Salade de fruits frais</v>
          </cell>
          <cell r="I61" t="str">
            <v>Salade d’ananas</v>
          </cell>
          <cell r="U61" t="str">
            <v>Tarte abricot</v>
          </cell>
          <cell r="AA61" t="str">
            <v xml:space="preserve">Compote tout fruits </v>
          </cell>
        </row>
        <row r="62">
          <cell r="C62" t="str">
            <v>Corbeille de fruits</v>
          </cell>
          <cell r="I62" t="str">
            <v>Corbeille de fruits</v>
          </cell>
          <cell r="U62" t="str">
            <v>Semoule au lait caramel</v>
          </cell>
          <cell r="AA62" t="str">
            <v>Dessert lacté au chocolat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 Scolaire"/>
      <sheetName val="Menus du jour"/>
      <sheetName val="CALENDRETTE"/>
      <sheetName val="ST DOMINIQUE"/>
      <sheetName val="ST DOMINIQUE MAT-PRIM"/>
      <sheetName val="PUYSEGUR"/>
      <sheetName val="DE LA SALLE"/>
      <sheetName val="CLG NOTRE DAME"/>
      <sheetName val="MATER ND"/>
      <sheetName val="LYCEE NOTRE DAME"/>
      <sheetName val="PASTEUR"/>
      <sheetName val="HILAIRE"/>
      <sheetName val="MARIE CURIE"/>
      <sheetName val="IC TOULOUSE "/>
      <sheetName val="IC TOULOUSE MATER"/>
      <sheetName val="GAILLAC"/>
      <sheetName val="VIGNALS"/>
      <sheetName val="LA FONTASSE"/>
      <sheetName val="LOGO"/>
      <sheetName val="SANS PORC - SANS VIANDE"/>
    </sheetNames>
    <sheetDataSet>
      <sheetData sheetId="0">
        <row r="26">
          <cell r="C26"/>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AOC</v>
          </cell>
          <cell r="B1"/>
        </row>
        <row r="2">
          <cell r="A2" t="str">
            <v>AOP</v>
          </cell>
        </row>
        <row r="3">
          <cell r="A3" t="str">
            <v>BBC</v>
          </cell>
        </row>
        <row r="4">
          <cell r="A4" t="str">
            <v>BIO</v>
          </cell>
        </row>
        <row r="5">
          <cell r="A5" t="str">
            <v>IGP</v>
          </cell>
        </row>
        <row r="6">
          <cell r="A6" t="str">
            <v>LOCAL</v>
          </cell>
        </row>
        <row r="7">
          <cell r="A7" t="str">
            <v>LR</v>
          </cell>
        </row>
        <row r="8">
          <cell r="A8" t="str">
            <v>PECHE DURABLE</v>
          </cell>
        </row>
        <row r="9">
          <cell r="A9" t="str">
            <v>PRODUIT CERTIFIE</v>
          </cell>
        </row>
      </sheetData>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C755-7C08-4133-A245-DB92B187E1E9}">
  <dimension ref="A1:H98"/>
  <sheetViews>
    <sheetView tabSelected="1" view="pageBreakPreview" zoomScale="70" zoomScaleNormal="70" zoomScaleSheetLayoutView="70" workbookViewId="0">
      <selection activeCell="G20" sqref="G20"/>
    </sheetView>
  </sheetViews>
  <sheetFormatPr baseColWidth="10" defaultColWidth="11.44140625" defaultRowHeight="14.4" x14ac:dyDescent="0.3"/>
  <cols>
    <col min="1" max="1" width="36.6640625" style="4" customWidth="1"/>
    <col min="2" max="2" width="36.109375" style="4" customWidth="1"/>
    <col min="3" max="3" width="7.109375" style="4" customWidth="1"/>
    <col min="4" max="4" width="35.21875" style="4" customWidth="1"/>
    <col min="5" max="5" width="36.33203125" style="4" customWidth="1"/>
    <col min="6" max="6" width="5" customWidth="1"/>
    <col min="7" max="7" width="18.109375" customWidth="1"/>
  </cols>
  <sheetData>
    <row r="1" spans="1:8" ht="31.8" x14ac:dyDescent="0.3">
      <c r="A1" s="1">
        <f>'[1]EXPE OSCAR'!AH6</f>
        <v>46160</v>
      </c>
      <c r="B1" s="1"/>
      <c r="C1" s="2" t="s">
        <v>0</v>
      </c>
      <c r="D1" s="3">
        <f>'[1]EXPE OSCAR'!AJ6</f>
        <v>46164</v>
      </c>
      <c r="E1" s="3"/>
    </row>
    <row r="2" spans="1:8" ht="12.6" customHeight="1" x14ac:dyDescent="0.3"/>
    <row r="3" spans="1:8" ht="30" customHeight="1" x14ac:dyDescent="0.3">
      <c r="B3" s="5" t="s">
        <v>1</v>
      </c>
      <c r="C3" s="5"/>
      <c r="D3" s="5"/>
    </row>
    <row r="4" spans="1:8" ht="15" customHeight="1" x14ac:dyDescent="0.3">
      <c r="A4" s="6"/>
      <c r="B4" s="6"/>
      <c r="C4" s="6"/>
      <c r="D4" s="7"/>
      <c r="E4" s="6"/>
    </row>
    <row r="5" spans="1:8" ht="15" customHeight="1" x14ac:dyDescent="0.3">
      <c r="A5" s="6"/>
      <c r="B5" s="6"/>
      <c r="C5" s="6"/>
      <c r="D5" s="7"/>
      <c r="E5" s="6"/>
    </row>
    <row r="6" spans="1:8" ht="15" customHeight="1" x14ac:dyDescent="0.3">
      <c r="A6" s="6"/>
      <c r="B6" s="6"/>
      <c r="C6" s="6"/>
      <c r="D6" s="7"/>
      <c r="E6" s="6"/>
    </row>
    <row r="7" spans="1:8" ht="2.4" customHeight="1" x14ac:dyDescent="0.3">
      <c r="A7" s="6"/>
      <c r="B7" s="6"/>
      <c r="C7" s="6"/>
      <c r="D7" s="7"/>
      <c r="E7" s="6"/>
    </row>
    <row r="8" spans="1:8" s="9" customFormat="1" ht="45.6" customHeight="1" x14ac:dyDescent="0.4">
      <c r="A8" s="8" t="str">
        <f>'[1]EXPE OSCAR'!C4</f>
        <v>Salade de pâtes et surimi</v>
      </c>
      <c r="B8" s="8" t="str">
        <f>'[1]EXPE OSCAR'!I4</f>
        <v>Tomate à la vinaigrette</v>
      </c>
      <c r="C8" s="8"/>
      <c r="D8" s="8" t="str">
        <f>'[1]EXPE OSCAR'!U4</f>
        <v xml:space="preserve">Carottes râpées </v>
      </c>
      <c r="E8" s="8" t="str">
        <f>'[1]EXPE OSCAR'!AA4</f>
        <v>Salade Dès de pastèque</v>
      </c>
      <c r="G8" s="10"/>
      <c r="H8" s="10"/>
    </row>
    <row r="9" spans="1:8" s="9" customFormat="1" ht="45.6" hidden="1" customHeight="1" x14ac:dyDescent="0.4">
      <c r="A9" s="8" t="str">
        <f>'[1]EXPE OSCAR'!C5</f>
        <v>Rillettes, cornichons</v>
      </c>
      <c r="B9" s="8" t="str">
        <f>'[1]EXPE OSCAR'!I5</f>
        <v>Salade de lentilles, maïs vinaigrette</v>
      </c>
      <c r="C9" s="8"/>
      <c r="D9" s="8" t="str">
        <f>'[1]EXPE OSCAR'!U5</f>
        <v>Betteraves vinaigrette</v>
      </c>
      <c r="E9" s="8" t="str">
        <f>'[1]EXPE OSCAR'!AA5</f>
        <v>Salade mêlée aux olives</v>
      </c>
    </row>
    <row r="10" spans="1:8" s="9" customFormat="1" ht="45.6" hidden="1" customHeight="1" x14ac:dyDescent="0.4">
      <c r="A10" s="8" t="str">
        <f>'[1]EXPE OSCAR'!C6</f>
        <v>Batavia aux croûtons</v>
      </c>
      <c r="B10" s="8" t="str">
        <f>'[1]EXPE OSCAR'!I6</f>
        <v>Coeurs de palmier</v>
      </c>
      <c r="C10" s="8"/>
      <c r="D10" s="8" t="str">
        <f>'[1]EXPE OSCAR'!U6</f>
        <v>Salade de petits pois à la menthe</v>
      </c>
      <c r="E10" s="8" t="str">
        <f>'[1]EXPE OSCAR'!AA6</f>
        <v xml:space="preserve">Salade pommes de terre </v>
      </c>
    </row>
    <row r="11" spans="1:8" s="9" customFormat="1" ht="45.6" customHeight="1" x14ac:dyDescent="0.4">
      <c r="A11" s="11" t="str">
        <f>'[1]EXPE OSCAR'!C7</f>
        <v>Filet de poulet grillé au jus</v>
      </c>
      <c r="B11" s="12" t="str">
        <f>'[1]EXPE OSCAR'!I7</f>
        <v xml:space="preserve">Rôti de porc charcutière </v>
      </c>
      <c r="C11" s="13"/>
      <c r="D11" s="14" t="str">
        <f>'[1]EXPE OSCAR'!U7</f>
        <v>Coudes sauce tomate</v>
      </c>
      <c r="E11" s="11" t="str">
        <f>'[1]EXPE OSCAR'!AA7</f>
        <v>Nuggets de volaille</v>
      </c>
    </row>
    <row r="12" spans="1:8" s="9" customFormat="1" ht="45.6" hidden="1" customHeight="1" x14ac:dyDescent="0.4">
      <c r="A12" s="11" t="str">
        <f>'[1]EXPE OSCAR'!C8</f>
        <v>Colin huile parfumée curry ciboulette</v>
      </c>
      <c r="B12" s="12" t="str">
        <f>'[1]EXPE OSCAR'!I8</f>
        <v>Oeufs durs à la florentine</v>
      </c>
      <c r="C12" s="13"/>
      <c r="D12" s="14" t="str">
        <f>'[1]EXPE OSCAR'!U8</f>
        <v xml:space="preserve">     </v>
      </c>
      <c r="E12" s="11" t="str">
        <f>'[1]EXPE OSCAR'!AA8</f>
        <v>Nuggets de poisson</v>
      </c>
    </row>
    <row r="13" spans="1:8" s="9" customFormat="1" ht="45.6" customHeight="1" x14ac:dyDescent="0.4">
      <c r="A13" s="13" t="str">
        <f>'[1]EXPE OSCAR'!C9</f>
        <v>Courgettes à la tomate</v>
      </c>
      <c r="B13" s="15" t="str">
        <f>'[1]EXPE OSCAR'!I9</f>
        <v>Épinards sauce béchamel, tomates et curcuma</v>
      </c>
      <c r="C13" s="13"/>
      <c r="D13" s="13" t="str">
        <f>'[1]EXPE OSCAR'!U9</f>
        <v>Haricots verts à l'ail et au persil</v>
      </c>
      <c r="E13" s="11" t="str">
        <f>'[1]EXPE OSCAR'!AA9</f>
        <v>Ratatouille légumes</v>
      </c>
      <c r="G13" s="10"/>
    </row>
    <row r="14" spans="1:8" s="9" customFormat="1" ht="45.6" customHeight="1" x14ac:dyDescent="0.4">
      <c r="A14" s="11" t="str">
        <f>'[1]EXPE OSCAR'!C10</f>
        <v>Purée de pommes de terre</v>
      </c>
      <c r="B14" s="13" t="str">
        <f>'[1]EXPE OSCAR'!I10</f>
        <v>Blé Pilaf</v>
      </c>
      <c r="C14" s="13"/>
      <c r="D14" s="13" t="str">
        <f>'[1]EXPE OSCAR'!U10</f>
        <v>Topping mozzarella</v>
      </c>
      <c r="E14" s="13" t="str">
        <f>'[1]EXPE OSCAR'!AA10</f>
        <v>Riz au parfum de garrigue</v>
      </c>
      <c r="G14" s="10"/>
    </row>
    <row r="15" spans="1:8" s="9" customFormat="1" ht="45.6" customHeight="1" x14ac:dyDescent="0.4">
      <c r="A15" s="16" t="str">
        <f>'[1]EXPE OSCAR'!C11</f>
        <v>Type Emmental</v>
      </c>
      <c r="B15" s="17" t="str">
        <f>'[1]EXPE OSCAR'!I11</f>
        <v xml:space="preserve">Fromage frais carre </v>
      </c>
      <c r="C15" s="8"/>
      <c r="D15" s="18" t="str">
        <f>'[1]EXPE OSCAR'!U11</f>
        <v>Brie</v>
      </c>
      <c r="E15" s="16" t="str">
        <f>'[1]EXPE OSCAR'!AA11</f>
        <v>Yaourt nature sucre</v>
      </c>
      <c r="G15" s="10"/>
    </row>
    <row r="16" spans="1:8" s="9" customFormat="1" ht="45.6" hidden="1" customHeight="1" x14ac:dyDescent="0.4">
      <c r="A16" s="16" t="str">
        <f>'[1]EXPE OSCAR'!C12</f>
        <v>Gouda</v>
      </c>
      <c r="B16" s="17" t="str">
        <f>'[1]EXPE OSCAR'!I12</f>
        <v>Samos</v>
      </c>
      <c r="C16" s="8"/>
      <c r="D16" s="18" t="str">
        <f>'[1]EXPE OSCAR'!U12</f>
        <v>Bûche chèvre vache</v>
      </c>
      <c r="E16" s="16" t="str">
        <f>'[1]EXPE OSCAR'!AA12</f>
        <v>Yaourt aromatisé</v>
      </c>
      <c r="G16" s="10"/>
    </row>
    <row r="17" spans="1:7" s="9" customFormat="1" ht="45.6" customHeight="1" x14ac:dyDescent="0.4">
      <c r="A17" s="8" t="str">
        <f>'[1]EXPE OSCAR'!C13</f>
        <v>Cocktail de fruits au sirop</v>
      </c>
      <c r="B17" s="8" t="str">
        <f>'[1]EXPE OSCAR'!I13</f>
        <v>Melon jaune</v>
      </c>
      <c r="C17" s="8"/>
      <c r="D17" s="8" t="str">
        <f>'[1]EXPE OSCAR'!U13</f>
        <v>Brownie au chocolat</v>
      </c>
      <c r="E17" s="8" t="str">
        <f>'[1]EXPE OSCAR'!AA13</f>
        <v>Compote de pommes allégée en sucre</v>
      </c>
      <c r="G17" s="10"/>
    </row>
    <row r="18" spans="1:7" s="9" customFormat="1" ht="45.6" hidden="1" customHeight="1" x14ac:dyDescent="0.4">
      <c r="A18" s="8" t="str">
        <f>'[1]EXPE OSCAR'!C14</f>
        <v>Fruit du jour</v>
      </c>
      <c r="B18" s="8" t="str">
        <f>'[1]EXPE OSCAR'!I14</f>
        <v>Corbeille de fruits</v>
      </c>
      <c r="C18" s="8"/>
      <c r="D18" s="8" t="str">
        <f>'[1]EXPE OSCAR'!U14</f>
        <v>Gaufre liégeoise</v>
      </c>
      <c r="E18" s="8" t="str">
        <f>'[1]EXPE OSCAR'!AA14</f>
        <v>Tarte abricot</v>
      </c>
      <c r="G18" s="10"/>
    </row>
    <row r="19" spans="1:7" s="9" customFormat="1" ht="45.6" hidden="1" customHeight="1" x14ac:dyDescent="0.4">
      <c r="A19" s="8">
        <f>'[1]EXPE OSCAR'!C15</f>
        <v>0</v>
      </c>
      <c r="B19" s="8">
        <f>'[1]EXPE OSCAR'!I15</f>
        <v>0</v>
      </c>
      <c r="C19" s="8"/>
      <c r="D19" s="8">
        <f>'[1]EXPE OSCAR'!U15</f>
        <v>0</v>
      </c>
      <c r="E19" s="8">
        <f>'[1]EXPE OSCAR'!AA15</f>
        <v>0</v>
      </c>
      <c r="G19" s="10"/>
    </row>
    <row r="20" spans="1:7" ht="45.6" customHeight="1" x14ac:dyDescent="0.4">
      <c r="A20" s="10"/>
      <c r="B20" s="19"/>
      <c r="C20" s="19"/>
      <c r="D20" s="20" t="s">
        <v>2</v>
      </c>
      <c r="E20" s="20"/>
    </row>
    <row r="21" spans="1:7" ht="99.9" customHeight="1" x14ac:dyDescent="0.3">
      <c r="A21" s="10"/>
      <c r="B21" s="19"/>
      <c r="C21" s="21">
        <f>'[1]EXPE OSCAR'!AH8</f>
        <v>0</v>
      </c>
      <c r="D21" s="21"/>
      <c r="E21" s="21"/>
    </row>
    <row r="22" spans="1:7" ht="64.8" customHeight="1" x14ac:dyDescent="0.3">
      <c r="A22" s="19"/>
      <c r="B22" s="19"/>
      <c r="C22" s="21"/>
      <c r="D22" s="21"/>
      <c r="E22" s="21"/>
    </row>
    <row r="23" spans="1:7" ht="99.9" customHeight="1" x14ac:dyDescent="0.3">
      <c r="A23" s="19"/>
      <c r="B23" s="10"/>
      <c r="C23" s="19"/>
      <c r="D23" s="19"/>
      <c r="E23" s="19"/>
    </row>
    <row r="24" spans="1:7" ht="30" customHeight="1" x14ac:dyDescent="0.3">
      <c r="A24" s="22" t="s">
        <v>3</v>
      </c>
      <c r="B24" s="22"/>
      <c r="C24" s="22"/>
      <c r="D24" s="22"/>
      <c r="E24" s="22"/>
      <c r="F24" s="4"/>
      <c r="G24" s="4"/>
    </row>
    <row r="25" spans="1:7" ht="31.8" x14ac:dyDescent="0.3">
      <c r="A25" s="1">
        <f>'[1]EXPE OSCAR'!AH20</f>
        <v>46167</v>
      </c>
      <c r="B25" s="1"/>
      <c r="C25" s="2" t="s">
        <v>0</v>
      </c>
      <c r="D25" s="3">
        <f>'[1]EXPE OSCAR'!AJ20</f>
        <v>46171</v>
      </c>
      <c r="E25" s="3"/>
    </row>
    <row r="26" spans="1:7" ht="31.8" x14ac:dyDescent="0.3">
      <c r="A26" s="23"/>
      <c r="B26" s="23"/>
      <c r="C26" s="23"/>
      <c r="D26" s="23"/>
      <c r="E26" s="23"/>
    </row>
    <row r="27" spans="1:7" ht="31.8" customHeight="1" x14ac:dyDescent="0.3">
      <c r="B27" s="5" t="str">
        <f>B3</f>
        <v>Ecole 2</v>
      </c>
      <c r="C27" s="5"/>
      <c r="D27" s="5"/>
    </row>
    <row r="28" spans="1:7" x14ac:dyDescent="0.3">
      <c r="A28" s="6"/>
      <c r="B28" s="6"/>
      <c r="C28" s="6"/>
      <c r="D28" s="6"/>
      <c r="E28" s="6"/>
    </row>
    <row r="29" spans="1:7" x14ac:dyDescent="0.3">
      <c r="A29" s="6"/>
      <c r="B29" s="6"/>
      <c r="C29" s="6"/>
      <c r="D29" s="6"/>
      <c r="E29" s="6"/>
    </row>
    <row r="30" spans="1:7" x14ac:dyDescent="0.3">
      <c r="A30" s="6"/>
      <c r="B30" s="6"/>
      <c r="C30" s="6"/>
      <c r="D30" s="6"/>
      <c r="E30" s="6"/>
    </row>
    <row r="31" spans="1:7" x14ac:dyDescent="0.3">
      <c r="A31" s="6"/>
      <c r="B31" s="6"/>
      <c r="C31" s="6"/>
      <c r="D31" s="6"/>
      <c r="E31" s="6"/>
    </row>
    <row r="32" spans="1:7" ht="46.2" customHeight="1" x14ac:dyDescent="0.3">
      <c r="A32" s="8">
        <f>'[1]EXPE OSCAR'!C20</f>
        <v>0</v>
      </c>
      <c r="B32" s="8" t="str">
        <f>'[1]EXPE OSCAR'!I4</f>
        <v>Tomate à la vinaigrette</v>
      </c>
      <c r="C32" s="8"/>
      <c r="D32" s="8" t="str">
        <f>'[1]EXPE OSCAR'!U20</f>
        <v xml:space="preserve">Melon </v>
      </c>
      <c r="E32" s="8" t="str">
        <f>'[1]EXPE OSCAR'!AA20</f>
        <v xml:space="preserve">Taboulé </v>
      </c>
    </row>
    <row r="33" spans="1:5" ht="46.2" hidden="1" customHeight="1" x14ac:dyDescent="0.3">
      <c r="A33" s="8">
        <f>'[1]EXPE OSCAR'!C21</f>
        <v>0</v>
      </c>
      <c r="B33" s="8" t="str">
        <f>'[1]EXPE OSCAR'!I5</f>
        <v>Salade de lentilles, maïs vinaigrette</v>
      </c>
      <c r="C33" s="8"/>
      <c r="D33" s="8" t="str">
        <f>'[1]EXPE OSCAR'!U21</f>
        <v>Salade de tomates à la ciboulette</v>
      </c>
      <c r="E33" s="8" t="str">
        <f>'[1]EXPE OSCAR'!AA21</f>
        <v xml:space="preserve">Concombre vinaigrette </v>
      </c>
    </row>
    <row r="34" spans="1:5" ht="46.2" hidden="1" customHeight="1" x14ac:dyDescent="0.3">
      <c r="A34" s="8">
        <f>'[1]EXPE OSCAR'!C22</f>
        <v>0</v>
      </c>
      <c r="B34" s="8" t="str">
        <f>'[1]EXPE OSCAR'!I6</f>
        <v>Coeurs de palmier</v>
      </c>
      <c r="C34" s="8"/>
      <c r="D34" s="8" t="str">
        <f>'[1]EXPE OSCAR'!U22</f>
        <v>Salade de pâtes à la sicilienne</v>
      </c>
      <c r="E34" s="8" t="str">
        <f>'[1]EXPE OSCAR'!AA22</f>
        <v xml:space="preserve">Batavia vinaigrette </v>
      </c>
    </row>
    <row r="35" spans="1:5" ht="46.2" customHeight="1" x14ac:dyDescent="0.3">
      <c r="A35" s="11">
        <f>'[1]EXPE OSCAR'!C23</f>
        <v>0</v>
      </c>
      <c r="B35" s="12" t="str">
        <f>'[1]EXPE OSCAR'!I23</f>
        <v>Poisson meunière citron</v>
      </c>
      <c r="C35" s="13"/>
      <c r="D35" s="14" t="str">
        <f>'[1]EXPE OSCAR'!U23</f>
        <v>Sauté de porc à la provençale</v>
      </c>
      <c r="E35" s="11" t="str">
        <f>'[1]EXPE OSCAR'!AA23</f>
        <v xml:space="preserve">Crêpes à l'emmental </v>
      </c>
    </row>
    <row r="36" spans="1:5" ht="46.2" hidden="1" customHeight="1" x14ac:dyDescent="0.3">
      <c r="A36" s="11">
        <f>'[1]EXPE OSCAR'!C24</f>
        <v>0</v>
      </c>
      <c r="B36" s="12" t="str">
        <f>'[1]EXPE OSCAR'!I24</f>
        <v>Boudin noir brassé aux oignons</v>
      </c>
      <c r="C36" s="13"/>
      <c r="D36" s="14" t="str">
        <f>'[1]EXPE OSCAR'!U24</f>
        <v>Merlu, sauce curry au lait de coco</v>
      </c>
      <c r="E36" s="11" t="str">
        <f>'[1]EXPE OSCAR'!AA24</f>
        <v xml:space="preserve">Œufs brouillés à la tomate </v>
      </c>
    </row>
    <row r="37" spans="1:5" ht="46.2" customHeight="1" x14ac:dyDescent="0.3">
      <c r="A37" s="11">
        <f>'[1]EXPE OSCAR'!C25</f>
        <v>0</v>
      </c>
      <c r="B37" s="13" t="str">
        <f>'[1]EXPE OSCAR'!I25</f>
        <v>Aubergines au basilic</v>
      </c>
      <c r="C37" s="13"/>
      <c r="D37" s="13" t="str">
        <f>'[1]EXPE OSCAR'!U25</f>
        <v>Petits pois nature</v>
      </c>
      <c r="E37" s="13" t="str">
        <f>'[1]EXPE OSCAR'!AA25</f>
        <v xml:space="preserve">Poêlée du chef </v>
      </c>
    </row>
    <row r="38" spans="1:5" ht="46.2" customHeight="1" x14ac:dyDescent="0.3">
      <c r="A38" s="13">
        <f>'[1]EXPE OSCAR'!C26</f>
        <v>0</v>
      </c>
      <c r="B38" s="24" t="str">
        <f>'[1]EXPE OSCAR'!I26</f>
        <v>Riz Sauté à l'ail, petits légumes</v>
      </c>
      <c r="C38" s="13"/>
      <c r="D38" s="25" t="str">
        <f>'[1]EXPE OSCAR'!U26</f>
        <v>Pomme noisettes</v>
      </c>
      <c r="E38" s="11" t="str">
        <f>'[1]EXPE OSCAR'!AA26</f>
        <v xml:space="preserve">Coquillettes </v>
      </c>
    </row>
    <row r="39" spans="1:5" ht="46.2" customHeight="1" x14ac:dyDescent="0.3">
      <c r="A39" s="16">
        <f>'[1]EXPE OSCAR'!C27</f>
        <v>0</v>
      </c>
      <c r="B39" s="17" t="str">
        <f>'[1]EXPE OSCAR'!I27</f>
        <v>Brie</v>
      </c>
      <c r="C39" s="8"/>
      <c r="D39" s="18" t="str">
        <f>'[1]EXPE OSCAR'!U27</f>
        <v>Yaourt aromatisé</v>
      </c>
      <c r="E39" s="16" t="str">
        <f>'[1]EXPE OSCAR'!AA27</f>
        <v>Bûche chèvre vache</v>
      </c>
    </row>
    <row r="40" spans="1:5" ht="46.2" hidden="1" customHeight="1" x14ac:dyDescent="0.3">
      <c r="A40" s="16">
        <f>'[1]EXPE OSCAR'!C28</f>
        <v>0</v>
      </c>
      <c r="B40" s="17" t="str">
        <f>'[1]EXPE OSCAR'!I28</f>
        <v>Tomme blanche</v>
      </c>
      <c r="C40" s="8"/>
      <c r="D40" s="18" t="str">
        <f>'[1]EXPE OSCAR'!U28</f>
        <v>Fromage blanc sucre 20%</v>
      </c>
      <c r="E40" s="16" t="str">
        <f>'[1]EXPE OSCAR'!AA28</f>
        <v>Vache qui rit</v>
      </c>
    </row>
    <row r="41" spans="1:5" ht="46.2" customHeight="1" x14ac:dyDescent="0.3">
      <c r="A41" s="8">
        <f>'[1]EXPE OSCAR'!C29</f>
        <v>0</v>
      </c>
      <c r="B41" s="8" t="str">
        <f>'[1]EXPE OSCAR'!I29</f>
        <v>Gâteau pompon</v>
      </c>
      <c r="C41" s="8"/>
      <c r="D41" s="8" t="str">
        <f>'[1]EXPE OSCAR'!U29</f>
        <v>Chou à la crème vanille</v>
      </c>
      <c r="E41" s="8" t="str">
        <f>'[1]EXPE OSCAR'!AA29</f>
        <v xml:space="preserve">Salade de fruits frais </v>
      </c>
    </row>
    <row r="42" spans="1:5" ht="46.2" hidden="1" customHeight="1" x14ac:dyDescent="0.3">
      <c r="A42" s="8">
        <f>'[1]EXPE OSCAR'!C30</f>
        <v>0</v>
      </c>
      <c r="B42" s="8" t="str">
        <f>'[1]EXPE OSCAR'!I30</f>
        <v xml:space="preserve">Compote pommes </v>
      </c>
      <c r="C42" s="8"/>
      <c r="D42" s="8" t="str">
        <f>'[1]EXPE OSCAR'!U30</f>
        <v>madeleine branchée Les Desserts du Potager</v>
      </c>
      <c r="E42" s="8" t="str">
        <f>'[1]EXPE OSCAR'!AA30</f>
        <v>Ile flottante</v>
      </c>
    </row>
    <row r="43" spans="1:5" ht="46.2" hidden="1" customHeight="1" x14ac:dyDescent="0.3">
      <c r="A43" s="8">
        <f>'[1]EXPE OSCAR'!C31</f>
        <v>0</v>
      </c>
      <c r="B43" s="8">
        <f>'[1]EXPE OSCAR'!I31</f>
        <v>0</v>
      </c>
      <c r="C43" s="8"/>
      <c r="D43" s="8">
        <f>'[1]EXPE OSCAR'!U31</f>
        <v>0</v>
      </c>
      <c r="E43" s="8">
        <f>'[1]EXPE OSCAR'!AA31</f>
        <v>0</v>
      </c>
    </row>
    <row r="44" spans="1:5" ht="39.6" customHeight="1" x14ac:dyDescent="0.3">
      <c r="A44" s="10"/>
      <c r="B44" s="19"/>
      <c r="C44" s="19"/>
      <c r="D44" s="19"/>
      <c r="E44" s="19"/>
    </row>
    <row r="45" spans="1:5" ht="27.6" customHeight="1" x14ac:dyDescent="0.4">
      <c r="A45" s="10"/>
      <c r="B45" s="19"/>
      <c r="C45" s="19"/>
      <c r="D45" s="20" t="s">
        <v>2</v>
      </c>
      <c r="E45" s="20"/>
    </row>
    <row r="46" spans="1:5" ht="99.9" customHeight="1" x14ac:dyDescent="0.3">
      <c r="A46" s="10"/>
      <c r="B46" s="19"/>
      <c r="C46" s="21">
        <f>'[1]EXPE OSCAR'!AH22</f>
        <v>0</v>
      </c>
      <c r="D46" s="21"/>
      <c r="E46" s="21"/>
    </row>
    <row r="47" spans="1:5" ht="39.6" customHeight="1" x14ac:dyDescent="0.3">
      <c r="A47" s="19"/>
      <c r="B47" s="19"/>
      <c r="C47" s="21"/>
      <c r="D47" s="21"/>
      <c r="E47" s="21"/>
    </row>
    <row r="48" spans="1:5" ht="99.9" customHeight="1" x14ac:dyDescent="0.3">
      <c r="A48" s="19"/>
      <c r="B48" s="10"/>
      <c r="C48" s="19"/>
      <c r="D48" s="19"/>
      <c r="E48" s="19"/>
    </row>
    <row r="49" spans="1:7" ht="30" customHeight="1" x14ac:dyDescent="0.3">
      <c r="A49" s="22" t="s">
        <v>3</v>
      </c>
      <c r="B49" s="22"/>
      <c r="C49" s="22"/>
      <c r="D49" s="22"/>
      <c r="E49" s="22"/>
      <c r="F49" s="4"/>
      <c r="G49" s="4"/>
    </row>
    <row r="50" spans="1:7" ht="31.8" x14ac:dyDescent="0.3">
      <c r="A50" s="1">
        <f>'[1]EXPE OSCAR'!AH37</f>
        <v>46174</v>
      </c>
      <c r="B50" s="1"/>
      <c r="C50" s="2" t="s">
        <v>0</v>
      </c>
      <c r="D50" s="3">
        <f>'[1]EXPE OSCAR'!AJ37</f>
        <v>46178</v>
      </c>
      <c r="E50" s="3"/>
    </row>
    <row r="51" spans="1:7" ht="31.8" x14ac:dyDescent="0.3">
      <c r="A51" s="26"/>
      <c r="B51" s="23"/>
      <c r="C51" s="23"/>
      <c r="D51" s="23"/>
      <c r="E51" s="27"/>
      <c r="G51">
        <v>0</v>
      </c>
    </row>
    <row r="52" spans="1:7" ht="31.8" customHeight="1" x14ac:dyDescent="0.3">
      <c r="B52" s="5" t="str">
        <f>B3</f>
        <v>Ecole 2</v>
      </c>
      <c r="C52" s="5"/>
      <c r="D52" s="5"/>
    </row>
    <row r="53" spans="1:7" x14ac:dyDescent="0.3">
      <c r="A53" s="6"/>
      <c r="B53" s="6"/>
      <c r="C53" s="6"/>
      <c r="D53" s="6"/>
      <c r="E53" s="6"/>
    </row>
    <row r="54" spans="1:7" x14ac:dyDescent="0.3">
      <c r="A54" s="6"/>
      <c r="B54" s="6"/>
      <c r="C54" s="6"/>
      <c r="D54" s="6"/>
      <c r="E54" s="6"/>
    </row>
    <row r="55" spans="1:7" x14ac:dyDescent="0.3">
      <c r="A55" s="6"/>
      <c r="B55" s="6"/>
      <c r="C55" s="6"/>
      <c r="D55" s="6"/>
      <c r="E55" s="6"/>
    </row>
    <row r="56" spans="1:7" x14ac:dyDescent="0.3">
      <c r="A56" s="6"/>
      <c r="B56" s="6"/>
      <c r="C56" s="6"/>
      <c r="D56" s="6"/>
      <c r="E56" s="6"/>
    </row>
    <row r="57" spans="1:7" ht="48.6" customHeight="1" x14ac:dyDescent="0.3">
      <c r="A57" s="8" t="str">
        <f>'[1]EXPE OSCAR'!C36</f>
        <v>Macédoine mayonnaise</v>
      </c>
      <c r="B57" s="8" t="str">
        <f>'[1]EXPE OSCAR'!I36</f>
        <v>Tomate à la vinaigrette</v>
      </c>
      <c r="C57" s="8"/>
      <c r="D57" s="8" t="str">
        <f>'[1]EXPE OSCAR'!U36</f>
        <v>Courgettes râpées vinaigrette</v>
      </c>
      <c r="E57" s="8" t="str">
        <f>'[1]EXPE OSCAR'!AA36</f>
        <v>Feuilleté au fromage</v>
      </c>
    </row>
    <row r="58" spans="1:7" ht="48.6" hidden="1" customHeight="1" x14ac:dyDescent="0.3">
      <c r="A58" s="8" t="str">
        <f>'[1]EXPE OSCAR'!C37</f>
        <v>Copeaux de melon</v>
      </c>
      <c r="B58" s="8" t="str">
        <f>'[1]EXPE OSCAR'!I37</f>
        <v>Fraicheur mais artichauts vinaigrette</v>
      </c>
      <c r="C58" s="8"/>
      <c r="D58" s="8" t="str">
        <f>'[1]EXPE OSCAR'!U37</f>
        <v>Batavia dés de mimolette</v>
      </c>
      <c r="E58" s="8" t="str">
        <f>'[1]EXPE OSCAR'!AA37</f>
        <v>Terrine forestière et cornichons</v>
      </c>
    </row>
    <row r="59" spans="1:7" ht="48.6" hidden="1" customHeight="1" x14ac:dyDescent="0.3">
      <c r="A59" s="8" t="str">
        <f>'[1]EXPE OSCAR'!C38</f>
        <v>Salade de lentilles, maïs vinaigrette</v>
      </c>
      <c r="B59" s="8" t="str">
        <f>'[1]EXPE OSCAR'!I38</f>
        <v>Gaspacho carotte orange curcuma</v>
      </c>
      <c r="C59" s="8"/>
      <c r="D59" s="8" t="str">
        <f>'[1]EXPE OSCAR'!U38</f>
        <v>Salade de pâtes au basilic</v>
      </c>
      <c r="E59" s="8" t="str">
        <f>'[1]EXPE OSCAR'!AA38</f>
        <v>Carottes râpées épicées à la mexicaine</v>
      </c>
    </row>
    <row r="60" spans="1:7" ht="48.6" customHeight="1" x14ac:dyDescent="0.3">
      <c r="A60" s="11" t="str">
        <f>'[1]EXPE OSCAR'!C39</f>
        <v xml:space="preserve">Rougail saucisse </v>
      </c>
      <c r="B60" s="12" t="str">
        <f>'[1]EXPE OSCAR'!I39</f>
        <v>Croque-monsieur</v>
      </c>
      <c r="C60" s="13"/>
      <c r="D60" s="14" t="str">
        <f>'[1]EXPE OSCAR'!U39</f>
        <v>PV - Paella veggie</v>
      </c>
      <c r="E60" s="11" t="str">
        <f>'[1]EXPE OSCAR'!AA39</f>
        <v>Filet de poulet sauce forestiere</v>
      </c>
    </row>
    <row r="61" spans="1:7" ht="48.6" hidden="1" customHeight="1" x14ac:dyDescent="0.3">
      <c r="A61" s="11" t="str">
        <f>'[1]EXPE OSCAR'!C40</f>
        <v>Saumonette sauce câpres</v>
      </c>
      <c r="B61" s="12" t="str">
        <f>'[1]EXPE OSCAR'!I40</f>
        <v xml:space="preserve">Andouille rôtie, crème </v>
      </c>
      <c r="C61" s="13"/>
      <c r="D61" s="14" t="str">
        <f>'[1]EXPE OSCAR'!U40</f>
        <v>Colombo de quinoa aux carottes glacées et fromage de chèvre</v>
      </c>
      <c r="E61" s="11" t="str">
        <f>'[1]EXPE OSCAR'!AA40</f>
        <v xml:space="preserve">Paupiette de veau </v>
      </c>
    </row>
    <row r="62" spans="1:7" ht="48.6" customHeight="1" x14ac:dyDescent="0.3">
      <c r="A62" s="11" t="str">
        <f>'[1]EXPE OSCAR'!C41</f>
        <v>Ratatouille légumes</v>
      </c>
      <c r="B62" s="15" t="str">
        <f>'[1]EXPE OSCAR'!I41</f>
        <v xml:space="preserve">Salade verte </v>
      </c>
      <c r="C62" s="13"/>
      <c r="D62" s="28" t="str">
        <f>'[1]EXPE OSCAR'!U41</f>
        <v/>
      </c>
      <c r="E62" s="13" t="str">
        <f>'[1]EXPE OSCAR'!AA41</f>
        <v>Poêlée bretonne</v>
      </c>
    </row>
    <row r="63" spans="1:7" ht="48.6" customHeight="1" x14ac:dyDescent="0.3">
      <c r="A63" s="13" t="str">
        <f>'[1]EXPE OSCAR'!C42</f>
        <v xml:space="preserve">Riz créole </v>
      </c>
      <c r="B63" s="13" t="str">
        <f>'[1]EXPE OSCAR'!I42</f>
        <v>Pommes de terre grenailles rôties</v>
      </c>
      <c r="C63" s="13"/>
      <c r="D63" s="13" t="str">
        <f>'[1]EXPE OSCAR'!U42</f>
        <v/>
      </c>
      <c r="E63" s="11" t="str">
        <f>'[1]EXPE OSCAR'!AA42</f>
        <v xml:space="preserve">     </v>
      </c>
    </row>
    <row r="64" spans="1:7" ht="48.6" customHeight="1" x14ac:dyDescent="0.3">
      <c r="A64" s="16" t="str">
        <f>'[1]EXPE OSCAR'!C43</f>
        <v>Coulommiers</v>
      </c>
      <c r="B64" s="17" t="str">
        <f>'[1]EXPE OSCAR'!I43</f>
        <v>Croute noire</v>
      </c>
      <c r="C64" s="8"/>
      <c r="D64" s="18" t="str">
        <f>'[1]EXPE OSCAR'!U43</f>
        <v>Type Emmental</v>
      </c>
      <c r="E64" s="16" t="str">
        <f>'[1]EXPE OSCAR'!AA43</f>
        <v xml:space="preserve">Carre frais </v>
      </c>
    </row>
    <row r="65" spans="1:7" ht="48.6" hidden="1" customHeight="1" x14ac:dyDescent="0.3">
      <c r="A65" s="16" t="str">
        <f>'[1]EXPE OSCAR'!C44</f>
        <v>Camembert</v>
      </c>
      <c r="B65" s="17" t="str">
        <f>'[1]EXPE OSCAR'!I44</f>
        <v>Edam</v>
      </c>
      <c r="C65" s="8"/>
      <c r="D65" s="18" t="str">
        <f>'[1]EXPE OSCAR'!U44</f>
        <v>Mimolette</v>
      </c>
      <c r="E65" s="16" t="str">
        <f>'[1]EXPE OSCAR'!AA44</f>
        <v>Yaourt aromatisé</v>
      </c>
    </row>
    <row r="66" spans="1:7" ht="48.6" customHeight="1" x14ac:dyDescent="0.3">
      <c r="A66" s="8" t="str">
        <f>'[1]EXPE OSCAR'!C45</f>
        <v>Tarte flan pâtissier</v>
      </c>
      <c r="B66" s="8" t="str">
        <f>'[1]EXPE OSCAR'!I45</f>
        <v>Salade de fruits frais</v>
      </c>
      <c r="C66" s="8"/>
      <c r="D66" s="8" t="str">
        <f>'[1]EXPE OSCAR'!U45</f>
        <v>Pêche rôtie au sucre roux</v>
      </c>
      <c r="E66" s="8" t="str">
        <f>'[1]EXPE OSCAR'!AA45</f>
        <v xml:space="preserve">Gelifie vanille </v>
      </c>
    </row>
    <row r="67" spans="1:7" ht="48.6" hidden="1" customHeight="1" x14ac:dyDescent="0.3">
      <c r="A67" s="8" t="str">
        <f>'[1]EXPE OSCAR'!C46</f>
        <v>Biscuits moelleux au citron</v>
      </c>
      <c r="B67" s="8" t="str">
        <f>'[1]EXPE OSCAR'!I46</f>
        <v>Fruit du jour</v>
      </c>
      <c r="C67" s="8"/>
      <c r="D67" s="8" t="str">
        <f>'[1]EXPE OSCAR'!U46</f>
        <v>Compote pommes-bananes</v>
      </c>
      <c r="E67" s="8" t="str">
        <f>'[1]EXPE OSCAR'!AA46</f>
        <v>Fruit du jour</v>
      </c>
    </row>
    <row r="68" spans="1:7" ht="48.6" hidden="1" customHeight="1" x14ac:dyDescent="0.3">
      <c r="A68" s="8">
        <f>'[1]EXPE OSCAR'!C47</f>
        <v>0</v>
      </c>
      <c r="B68" s="8">
        <f>'[1]EXPE OSCAR'!I47</f>
        <v>0</v>
      </c>
      <c r="C68" s="8"/>
      <c r="D68" s="8">
        <f>'[1]EXPE OSCAR'!U47</f>
        <v>0</v>
      </c>
      <c r="E68" s="8">
        <f>'[1]EXPE OSCAR'!AA47</f>
        <v>0</v>
      </c>
    </row>
    <row r="69" spans="1:7" ht="33.6" customHeight="1" x14ac:dyDescent="0.3">
      <c r="A69" s="10"/>
      <c r="B69" s="19"/>
      <c r="C69" s="19"/>
      <c r="D69" s="19"/>
      <c r="E69" s="19"/>
    </row>
    <row r="70" spans="1:7" ht="31.2" customHeight="1" x14ac:dyDescent="0.4">
      <c r="A70" s="10"/>
      <c r="B70" s="19"/>
      <c r="C70" s="19"/>
      <c r="D70" s="20" t="s">
        <v>2</v>
      </c>
      <c r="E70" s="20"/>
    </row>
    <row r="71" spans="1:7" ht="67.8" customHeight="1" x14ac:dyDescent="0.3">
      <c r="A71" s="10"/>
      <c r="B71" s="19"/>
      <c r="C71" s="21">
        <f>'[1]EXPE OSCAR'!AH39</f>
        <v>0</v>
      </c>
      <c r="D71" s="21"/>
      <c r="E71" s="21"/>
    </row>
    <row r="72" spans="1:7" ht="57.6" customHeight="1" x14ac:dyDescent="0.3">
      <c r="A72" s="19"/>
      <c r="B72" s="19"/>
      <c r="C72" s="21"/>
      <c r="D72" s="21"/>
      <c r="E72" s="21"/>
    </row>
    <row r="73" spans="1:7" ht="99" customHeight="1" x14ac:dyDescent="0.3">
      <c r="A73" s="19"/>
      <c r="B73" s="10"/>
      <c r="C73" s="19"/>
      <c r="D73" s="19"/>
      <c r="E73" s="19"/>
    </row>
    <row r="74" spans="1:7" ht="30" customHeight="1" x14ac:dyDescent="0.3">
      <c r="A74" s="22" t="s">
        <v>3</v>
      </c>
      <c r="B74" s="22"/>
      <c r="C74" s="22"/>
      <c r="D74" s="22"/>
      <c r="E74" s="22"/>
      <c r="F74" s="4"/>
      <c r="G74" s="4"/>
    </row>
    <row r="75" spans="1:7" ht="37.5" customHeight="1" x14ac:dyDescent="0.3">
      <c r="A75" s="1">
        <f>'[1]EXPE OSCAR'!AH53</f>
        <v>46181</v>
      </c>
      <c r="B75" s="1"/>
      <c r="C75" s="2" t="s">
        <v>0</v>
      </c>
      <c r="D75" s="3">
        <f>'[1]EXPE OSCAR'!AJ53</f>
        <v>46185</v>
      </c>
      <c r="E75" s="3"/>
    </row>
    <row r="76" spans="1:7" ht="34.200000000000003" x14ac:dyDescent="0.3">
      <c r="A76" s="29"/>
      <c r="B76" s="29"/>
      <c r="C76" s="29"/>
      <c r="D76" s="29"/>
      <c r="E76" s="29"/>
    </row>
    <row r="77" spans="1:7" ht="31.8" customHeight="1" x14ac:dyDescent="0.3">
      <c r="B77" s="5" t="str">
        <f>B3</f>
        <v>Ecole 2</v>
      </c>
      <c r="C77" s="5"/>
      <c r="D77" s="5"/>
    </row>
    <row r="78" spans="1:7" x14ac:dyDescent="0.3">
      <c r="A78" s="6"/>
      <c r="B78" s="6"/>
      <c r="C78" s="6"/>
      <c r="D78" s="30"/>
      <c r="E78" s="6"/>
    </row>
    <row r="79" spans="1:7" x14ac:dyDescent="0.3">
      <c r="A79" s="6"/>
      <c r="B79" s="6"/>
      <c r="C79" s="6"/>
      <c r="D79" s="30"/>
      <c r="E79" s="6"/>
    </row>
    <row r="80" spans="1:7" x14ac:dyDescent="0.3">
      <c r="A80" s="6"/>
      <c r="B80" s="6"/>
      <c r="C80" s="6"/>
      <c r="D80" s="30"/>
      <c r="E80" s="6"/>
    </row>
    <row r="81" spans="1:5" x14ac:dyDescent="0.3">
      <c r="A81" s="6"/>
      <c r="B81" s="6"/>
      <c r="C81" s="6"/>
      <c r="D81" s="30"/>
      <c r="E81" s="6"/>
    </row>
    <row r="82" spans="1:5" ht="52.2" customHeight="1" x14ac:dyDescent="0.3">
      <c r="A82" s="8" t="str">
        <f>'[1]EXPE OSCAR'!C52</f>
        <v>Salade de haricots verts</v>
      </c>
      <c r="B82" s="8" t="str">
        <f>'[1]EXPE OSCAR'!I52</f>
        <v>Salade de riz  mais</v>
      </c>
      <c r="C82" s="8"/>
      <c r="D82" s="8" t="str">
        <f>'[1]EXPE OSCAR'!U52</f>
        <v>Tomates mozzarella basilic</v>
      </c>
      <c r="E82" s="8" t="str">
        <f>'[1]EXPE OSCAR'!AA52</f>
        <v>Concombre au fromage blanc</v>
      </c>
    </row>
    <row r="83" spans="1:5" ht="52.2" hidden="1" customHeight="1" x14ac:dyDescent="0.3">
      <c r="A83" s="8" t="str">
        <f>'[1]EXPE OSCAR'!C53</f>
        <v>Chou-fleur sauce cocktail</v>
      </c>
      <c r="B83" s="8" t="str">
        <f>'[1]EXPE OSCAR'!I53</f>
        <v>Cake salé du jardinier</v>
      </c>
      <c r="C83" s="8"/>
      <c r="D83" s="8" t="str">
        <f>'[1]EXPE OSCAR'!U53</f>
        <v>Salade Dès de pastèque</v>
      </c>
      <c r="E83" s="8" t="str">
        <f>'[1]EXPE OSCAR'!AA53</f>
        <v>Salade batavia vinaigrette</v>
      </c>
    </row>
    <row r="84" spans="1:5" ht="52.2" hidden="1" customHeight="1" x14ac:dyDescent="0.3">
      <c r="A84" s="8" t="str">
        <f>'[1]EXPE OSCAR'!C54</f>
        <v>Salade grecque</v>
      </c>
      <c r="B84" s="8" t="str">
        <f>'[1]EXPE OSCAR'!I54</f>
        <v>Melon au basilic</v>
      </c>
      <c r="C84" s="8"/>
      <c r="D84" s="8" t="str">
        <f>'[1]EXPE OSCAR'!U54</f>
        <v>Croisillon champignon</v>
      </c>
      <c r="E84" s="8" t="str">
        <f>'[1]EXPE OSCAR'!AA54</f>
        <v xml:space="preserve">Mille-feuille de betteraves </v>
      </c>
    </row>
    <row r="85" spans="1:5" ht="52.2" customHeight="1" x14ac:dyDescent="0.3">
      <c r="A85" s="11" t="str">
        <f>'[1]EXPE OSCAR'!C55</f>
        <v>Cordon bleu de volaille</v>
      </c>
      <c r="B85" s="12" t="str">
        <f>'[1]EXPE OSCAR'!I55</f>
        <v>PV - Pâtes à la Mexicaine,Plat complet</v>
      </c>
      <c r="C85" s="13"/>
      <c r="D85" s="14" t="str">
        <f>'[1]EXPE OSCAR'!U55</f>
        <v>Sauté de porc sauce curry</v>
      </c>
      <c r="E85" s="11" t="str">
        <f>'[1]EXPE OSCAR'!AA55</f>
        <v xml:space="preserve">Colin sauce citron </v>
      </c>
    </row>
    <row r="86" spans="1:5" ht="52.2" hidden="1" customHeight="1" x14ac:dyDescent="0.3">
      <c r="A86" s="11" t="str">
        <f>'[1]EXPE OSCAR'!C56</f>
        <v>Colombo de porc émincé</v>
      </c>
      <c r="B86" s="12" t="str">
        <f>'[1]EXPE OSCAR'!I56</f>
        <v>Omelette roulée à la ratatouille (Plat complet végétarien)</v>
      </c>
      <c r="C86" s="13"/>
      <c r="D86" s="14" t="str">
        <f>'[1]EXPE OSCAR'!U56</f>
        <v>Cassolette du pêcheur</v>
      </c>
      <c r="E86" s="11" t="str">
        <f>'[1]EXPE OSCAR'!AA56</f>
        <v>Steak haché poulet au jus</v>
      </c>
    </row>
    <row r="87" spans="1:5" ht="52.2" customHeight="1" x14ac:dyDescent="0.3">
      <c r="A87" s="11" t="str">
        <f>'[1]EXPE OSCAR'!C57</f>
        <v>Aubergines au basilic</v>
      </c>
      <c r="B87" s="15" t="str">
        <f>'[1]EXPE OSCAR'!I57</f>
        <v/>
      </c>
      <c r="C87" s="13"/>
      <c r="D87" s="28" t="str">
        <f>'[1]EXPE OSCAR'!U57</f>
        <v>Jeunes carottes</v>
      </c>
      <c r="E87" s="13" t="str">
        <f>'[1]EXPE OSCAR'!AA57</f>
        <v>Riz aux petits légumes</v>
      </c>
    </row>
    <row r="88" spans="1:5" ht="52.2" customHeight="1" x14ac:dyDescent="0.3">
      <c r="A88" s="13" t="str">
        <f>'[1]EXPE OSCAR'!C58</f>
        <v>Ecrasé de patates douces aux épices</v>
      </c>
      <c r="B88" s="13" t="str">
        <f>'[1]EXPE OSCAR'!I58</f>
        <v/>
      </c>
      <c r="C88" s="13"/>
      <c r="D88" s="13" t="str">
        <f>'[1]EXPE OSCAR'!U58</f>
        <v>Blé Pilaf</v>
      </c>
      <c r="E88" s="11" t="str">
        <f>'[1]EXPE OSCAR'!AA58</f>
        <v/>
      </c>
    </row>
    <row r="89" spans="1:5" ht="52.2" customHeight="1" x14ac:dyDescent="0.3">
      <c r="A89" s="16" t="str">
        <f>'[1]EXPE OSCAR'!C59</f>
        <v>Yaourt nature sucre</v>
      </c>
      <c r="B89" s="17" t="str">
        <f>'[1]EXPE OSCAR'!I59</f>
        <v>Brie</v>
      </c>
      <c r="C89" s="8"/>
      <c r="D89" s="18" t="str">
        <f>'[1]EXPE OSCAR'!U59</f>
        <v>Bleu</v>
      </c>
      <c r="E89" s="16" t="str">
        <f>'[1]EXPE OSCAR'!AA59</f>
        <v>Petit Louis</v>
      </c>
    </row>
    <row r="90" spans="1:5" ht="52.2" hidden="1" customHeight="1" x14ac:dyDescent="0.3">
      <c r="A90" s="16" t="str">
        <f>'[1]EXPE OSCAR'!C60</f>
        <v>Yaourt aux fruits</v>
      </c>
      <c r="B90" s="17" t="str">
        <f>'[1]EXPE OSCAR'!I60</f>
        <v>Tomme blanche</v>
      </c>
      <c r="C90" s="8"/>
      <c r="D90" s="18" t="str">
        <f>'[1]EXPE OSCAR'!U60</f>
        <v>Gouda</v>
      </c>
      <c r="E90" s="16" t="str">
        <f>'[1]EXPE OSCAR'!AA60</f>
        <v>Fromage Chanteneige</v>
      </c>
    </row>
    <row r="91" spans="1:5" ht="52.2" customHeight="1" x14ac:dyDescent="0.3">
      <c r="A91" s="8" t="str">
        <f>'[1]EXPE OSCAR'!C61</f>
        <v>Salade de fruits frais</v>
      </c>
      <c r="B91" s="8" t="str">
        <f>'[1]EXPE OSCAR'!I61</f>
        <v>Salade d’ananas</v>
      </c>
      <c r="C91" s="8"/>
      <c r="D91" s="8" t="str">
        <f>'[1]EXPE OSCAR'!U61</f>
        <v>Tarte abricot</v>
      </c>
      <c r="E91" s="8" t="str">
        <f>'[1]EXPE OSCAR'!AA61</f>
        <v xml:space="preserve">Compote tout fruits </v>
      </c>
    </row>
    <row r="92" spans="1:5" ht="52.2" hidden="1" customHeight="1" x14ac:dyDescent="0.3">
      <c r="A92" s="8" t="str">
        <f>'[1]EXPE OSCAR'!C62</f>
        <v>Corbeille de fruits</v>
      </c>
      <c r="B92" s="8" t="str">
        <f>'[1]EXPE OSCAR'!I62</f>
        <v>Corbeille de fruits</v>
      </c>
      <c r="C92" s="8"/>
      <c r="D92" s="8" t="str">
        <f>'[1]EXPE OSCAR'!U62</f>
        <v>Semoule au lait caramel</v>
      </c>
      <c r="E92" s="8" t="str">
        <f>'[1]EXPE OSCAR'!AA62</f>
        <v>Dessert lacté au chocolat</v>
      </c>
    </row>
    <row r="93" spans="1:5" ht="57.6" hidden="1" customHeight="1" x14ac:dyDescent="0.3">
      <c r="A93" s="8">
        <f>'[1]EXPE OSCAR'!C63</f>
        <v>0</v>
      </c>
      <c r="B93" s="8">
        <f>'[1]EXPE OSCAR'!I63</f>
        <v>0</v>
      </c>
      <c r="C93" s="8"/>
      <c r="D93" s="8">
        <f>'[1]EXPE OSCAR'!U63</f>
        <v>0</v>
      </c>
      <c r="E93" s="8">
        <f>'[1]EXPE OSCAR'!AA63</f>
        <v>0</v>
      </c>
    </row>
    <row r="94" spans="1:5" ht="30.6" customHeight="1" x14ac:dyDescent="0.4">
      <c r="A94" s="10"/>
      <c r="B94" s="19"/>
      <c r="C94" s="19"/>
      <c r="D94" s="20" t="s">
        <v>2</v>
      </c>
      <c r="E94" s="20"/>
    </row>
    <row r="95" spans="1:5" ht="49.8" customHeight="1" x14ac:dyDescent="0.3">
      <c r="A95" s="10"/>
      <c r="B95" s="19"/>
      <c r="C95" s="21">
        <f>'[1]EXPE OSCAR'!AH55</f>
        <v>0</v>
      </c>
      <c r="D95" s="21"/>
      <c r="E95" s="21"/>
    </row>
    <row r="96" spans="1:5" ht="69" customHeight="1" x14ac:dyDescent="0.3">
      <c r="A96" s="19"/>
      <c r="B96" s="19"/>
      <c r="C96" s="21"/>
      <c r="D96" s="21"/>
      <c r="E96" s="21"/>
    </row>
    <row r="97" spans="1:7" ht="99.9" customHeight="1" x14ac:dyDescent="0.3">
      <c r="A97" s="19"/>
      <c r="B97" s="10"/>
      <c r="C97" s="19"/>
      <c r="D97" s="19"/>
      <c r="E97" s="19"/>
    </row>
    <row r="98" spans="1:7" ht="30" customHeight="1" x14ac:dyDescent="0.3">
      <c r="A98" s="22" t="s">
        <v>3</v>
      </c>
      <c r="B98" s="22"/>
      <c r="C98" s="22"/>
      <c r="D98" s="22"/>
      <c r="E98" s="22"/>
      <c r="F98" s="4"/>
      <c r="G98" s="4"/>
    </row>
  </sheetData>
  <mergeCells count="47">
    <mergeCell ref="D94:E94"/>
    <mergeCell ref="C95:E96"/>
    <mergeCell ref="A98:E98"/>
    <mergeCell ref="B77:D77"/>
    <mergeCell ref="A78:A81"/>
    <mergeCell ref="B78:B81"/>
    <mergeCell ref="C78:C81"/>
    <mergeCell ref="D78:D81"/>
    <mergeCell ref="E78:E81"/>
    <mergeCell ref="D70:E70"/>
    <mergeCell ref="C71:E72"/>
    <mergeCell ref="A74:E74"/>
    <mergeCell ref="A75:B75"/>
    <mergeCell ref="D75:E75"/>
    <mergeCell ref="A76:E76"/>
    <mergeCell ref="B52:D52"/>
    <mergeCell ref="A53:A56"/>
    <mergeCell ref="B53:B56"/>
    <mergeCell ref="C53:C56"/>
    <mergeCell ref="D53:D56"/>
    <mergeCell ref="E53:E56"/>
    <mergeCell ref="D45:E45"/>
    <mergeCell ref="C46:E47"/>
    <mergeCell ref="A49:E49"/>
    <mergeCell ref="A50:B50"/>
    <mergeCell ref="D50:E50"/>
    <mergeCell ref="A51:E51"/>
    <mergeCell ref="B27:D27"/>
    <mergeCell ref="A28:A31"/>
    <mergeCell ref="B28:B31"/>
    <mergeCell ref="C28:C31"/>
    <mergeCell ref="D28:D31"/>
    <mergeCell ref="E28:E31"/>
    <mergeCell ref="D20:E20"/>
    <mergeCell ref="C21:E22"/>
    <mergeCell ref="A24:E24"/>
    <mergeCell ref="A25:B25"/>
    <mergeCell ref="D25:E25"/>
    <mergeCell ref="A26:E26"/>
    <mergeCell ref="A1:B1"/>
    <mergeCell ref="D1:E1"/>
    <mergeCell ref="B3:D3"/>
    <mergeCell ref="A4:A7"/>
    <mergeCell ref="B4:B7"/>
    <mergeCell ref="C4:C7"/>
    <mergeCell ref="D4:D7"/>
    <mergeCell ref="E4:E7"/>
  </mergeCells>
  <printOptions horizontalCentered="1" verticalCentered="1"/>
  <pageMargins left="0.19685039370078741" right="3.937007874015748E-2" top="0.19685039370078741" bottom="0.19685039370078741" header="0" footer="0"/>
  <pageSetup paperSize="9" scale="55" fitToHeight="6" orientation="portrait" r:id="rId1"/>
  <rowBreaks count="3" manualBreakCount="3">
    <brk id="24" max="4" man="1"/>
    <brk id="49" max="16383" man="1"/>
    <brk id="74"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LIVRE 1</vt:lpstr>
      <vt:lpstr>'LIVRE 1'!Zone_d_impression</vt:lpstr>
    </vt:vector>
  </TitlesOfParts>
  <Company>COMPASS GROUP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Romain MATHIEU</dc:creator>
  <cp:lastModifiedBy>Romain MATHIEU</cp:lastModifiedBy>
  <dcterms:created xsi:type="dcterms:W3CDTF">2026-05-07T16:21:11Z</dcterms:created>
  <dcterms:modified xsi:type="dcterms:W3CDTF">2026-05-07T16:22:25Z</dcterms:modified>
</cp:coreProperties>
</file>